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1840" windowHeight="12300"/>
  </bookViews>
  <sheets>
    <sheet name="Aufschlüsselung" sheetId="1" r:id="rId1"/>
    <sheet name="TAK" sheetId="2" r:id="rId2"/>
    <sheet name="Grafik_Prozessaufteilung" sheetId="8" r:id="rId3"/>
  </sheets>
  <calcPr calcId="125725"/>
</workbook>
</file>

<file path=xl/calcChain.xml><?xml version="1.0" encoding="utf-8"?>
<calcChain xmlns="http://schemas.openxmlformats.org/spreadsheetml/2006/main">
  <c r="B95" i="2"/>
  <c r="C48" l="1"/>
  <c r="D48"/>
  <c r="E48"/>
  <c r="F48"/>
  <c r="G48"/>
  <c r="H48"/>
  <c r="I48"/>
  <c r="J48"/>
  <c r="K48"/>
  <c r="L48"/>
  <c r="M48"/>
  <c r="N48"/>
  <c r="O48"/>
  <c r="P48"/>
  <c r="Q48"/>
  <c r="R48"/>
  <c r="S48"/>
  <c r="S53" s="1"/>
  <c r="T48"/>
  <c r="T55" s="1"/>
  <c r="U48"/>
  <c r="U54" s="1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T64" s="1"/>
  <c r="U49"/>
  <c r="U63" s="1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T74" s="1"/>
  <c r="U50"/>
  <c r="U75" s="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T84" s="1"/>
  <c r="U51"/>
  <c r="U83" s="1"/>
  <c r="B49"/>
  <c r="B50"/>
  <c r="B51"/>
  <c r="B48"/>
  <c r="B53" s="1"/>
  <c r="U71" l="1"/>
  <c r="U53"/>
  <c r="U59"/>
  <c r="U57"/>
  <c r="U55"/>
  <c r="U62"/>
  <c r="U70"/>
  <c r="U68"/>
  <c r="U66"/>
  <c r="U64"/>
  <c r="U73"/>
  <c r="U80"/>
  <c r="U78"/>
  <c r="U76"/>
  <c r="U74"/>
  <c r="U84"/>
  <c r="U60"/>
  <c r="U58"/>
  <c r="U56"/>
  <c r="U69"/>
  <c r="U67"/>
  <c r="U65"/>
  <c r="U81"/>
  <c r="U79"/>
  <c r="U77"/>
  <c r="T60"/>
  <c r="T58"/>
  <c r="T56"/>
  <c r="T54"/>
  <c r="T71"/>
  <c r="T69"/>
  <c r="T67"/>
  <c r="T65"/>
  <c r="T63"/>
  <c r="T81"/>
  <c r="T79"/>
  <c r="T77"/>
  <c r="T75"/>
  <c r="T83"/>
  <c r="T53"/>
  <c r="T59"/>
  <c r="T57"/>
  <c r="T62"/>
  <c r="T70"/>
  <c r="T68"/>
  <c r="T66"/>
  <c r="T73"/>
  <c r="T80"/>
  <c r="T78"/>
  <c r="T76"/>
  <c r="S84"/>
  <c r="S83"/>
  <c r="U85" l="1"/>
  <c r="T85"/>
  <c r="P84" l="1"/>
  <c r="P83"/>
  <c r="K74"/>
  <c r="K75"/>
  <c r="K76"/>
  <c r="K77"/>
  <c r="K78"/>
  <c r="K79"/>
  <c r="K80"/>
  <c r="K81"/>
  <c r="K73"/>
  <c r="J74"/>
  <c r="J75"/>
  <c r="J76"/>
  <c r="J77"/>
  <c r="J78"/>
  <c r="J79"/>
  <c r="J80"/>
  <c r="J81"/>
  <c r="J73"/>
  <c r="D84"/>
  <c r="D83"/>
  <c r="C60"/>
  <c r="C59"/>
  <c r="C58"/>
  <c r="C57"/>
  <c r="C56"/>
  <c r="C55"/>
  <c r="C54"/>
  <c r="C53"/>
  <c r="S74" l="1"/>
  <c r="S75"/>
  <c r="S76"/>
  <c r="S77"/>
  <c r="S78"/>
  <c r="S79"/>
  <c r="S80"/>
  <c r="S81"/>
  <c r="S73"/>
  <c r="S63"/>
  <c r="S64"/>
  <c r="S65"/>
  <c r="S66"/>
  <c r="S67"/>
  <c r="S68"/>
  <c r="S69"/>
  <c r="S70"/>
  <c r="S71"/>
  <c r="S62"/>
  <c r="S54"/>
  <c r="S55"/>
  <c r="S56"/>
  <c r="S57"/>
  <c r="S58"/>
  <c r="S59"/>
  <c r="S60"/>
  <c r="R84"/>
  <c r="R83"/>
  <c r="R74"/>
  <c r="R75"/>
  <c r="R76"/>
  <c r="R77"/>
  <c r="R78"/>
  <c r="R79"/>
  <c r="R80"/>
  <c r="R81"/>
  <c r="R73"/>
  <c r="R63"/>
  <c r="R64"/>
  <c r="R65"/>
  <c r="R66"/>
  <c r="R67"/>
  <c r="R68"/>
  <c r="R69"/>
  <c r="R70"/>
  <c r="R71"/>
  <c r="R62"/>
  <c r="R54"/>
  <c r="R55"/>
  <c r="R56"/>
  <c r="R57"/>
  <c r="R58"/>
  <c r="R59"/>
  <c r="R60"/>
  <c r="R53"/>
  <c r="Q84"/>
  <c r="Q83"/>
  <c r="Q74"/>
  <c r="Q75"/>
  <c r="Q76"/>
  <c r="Q77"/>
  <c r="Q78"/>
  <c r="Q79"/>
  <c r="Q80"/>
  <c r="Q81"/>
  <c r="Q73"/>
  <c r="Q63"/>
  <c r="Q64"/>
  <c r="Q65"/>
  <c r="Q66"/>
  <c r="Q67"/>
  <c r="Q68"/>
  <c r="Q69"/>
  <c r="Q70"/>
  <c r="Q71"/>
  <c r="Q62"/>
  <c r="Q54"/>
  <c r="Q55"/>
  <c r="Q56"/>
  <c r="Q57"/>
  <c r="Q58"/>
  <c r="Q59"/>
  <c r="Q60"/>
  <c r="Q53"/>
  <c r="P74"/>
  <c r="P75"/>
  <c r="P76"/>
  <c r="P77"/>
  <c r="P78"/>
  <c r="P79"/>
  <c r="P80"/>
  <c r="P81"/>
  <c r="P73"/>
  <c r="P63"/>
  <c r="P64"/>
  <c r="P65"/>
  <c r="P66"/>
  <c r="P67"/>
  <c r="P68"/>
  <c r="P69"/>
  <c r="P70"/>
  <c r="P71"/>
  <c r="P62"/>
  <c r="P54"/>
  <c r="P55"/>
  <c r="P56"/>
  <c r="P57"/>
  <c r="P58"/>
  <c r="P59"/>
  <c r="P60"/>
  <c r="P53"/>
  <c r="O84"/>
  <c r="O83"/>
  <c r="O74"/>
  <c r="O75"/>
  <c r="O76"/>
  <c r="O77"/>
  <c r="O78"/>
  <c r="O79"/>
  <c r="O80"/>
  <c r="O81"/>
  <c r="O73"/>
  <c r="O63"/>
  <c r="O64"/>
  <c r="O65"/>
  <c r="O66"/>
  <c r="O67"/>
  <c r="O68"/>
  <c r="O69"/>
  <c r="O70"/>
  <c r="O71"/>
  <c r="O62"/>
  <c r="O54"/>
  <c r="O55"/>
  <c r="O56"/>
  <c r="O57"/>
  <c r="O58"/>
  <c r="O59"/>
  <c r="O60"/>
  <c r="O53"/>
  <c r="N84"/>
  <c r="N83"/>
  <c r="N74"/>
  <c r="N75"/>
  <c r="N76"/>
  <c r="N77"/>
  <c r="N78"/>
  <c r="N79"/>
  <c r="N80"/>
  <c r="N81"/>
  <c r="N73"/>
  <c r="N63"/>
  <c r="N64"/>
  <c r="N65"/>
  <c r="N66"/>
  <c r="N67"/>
  <c r="N68"/>
  <c r="N69"/>
  <c r="N70"/>
  <c r="N71"/>
  <c r="N62"/>
  <c r="N54"/>
  <c r="N55"/>
  <c r="N56"/>
  <c r="N57"/>
  <c r="N58"/>
  <c r="N59"/>
  <c r="N60"/>
  <c r="N53"/>
  <c r="M84"/>
  <c r="M83"/>
  <c r="M74"/>
  <c r="M75"/>
  <c r="M76"/>
  <c r="M77"/>
  <c r="M78"/>
  <c r="M79"/>
  <c r="M80"/>
  <c r="M81"/>
  <c r="M73"/>
  <c r="M71"/>
  <c r="M63"/>
  <c r="M64"/>
  <c r="M65"/>
  <c r="M66"/>
  <c r="M67"/>
  <c r="M68"/>
  <c r="M69"/>
  <c r="M70"/>
  <c r="M62"/>
  <c r="M54"/>
  <c r="M55"/>
  <c r="M56"/>
  <c r="M57"/>
  <c r="M58"/>
  <c r="M59"/>
  <c r="M60"/>
  <c r="M53"/>
  <c r="L84"/>
  <c r="L83"/>
  <c r="L74"/>
  <c r="L75"/>
  <c r="L76"/>
  <c r="L77"/>
  <c r="L78"/>
  <c r="L79"/>
  <c r="L80"/>
  <c r="L81"/>
  <c r="L73"/>
  <c r="L63"/>
  <c r="L64"/>
  <c r="L65"/>
  <c r="L66"/>
  <c r="L67"/>
  <c r="L68"/>
  <c r="L69"/>
  <c r="L70"/>
  <c r="L71"/>
  <c r="L62"/>
  <c r="L54"/>
  <c r="L55"/>
  <c r="L56"/>
  <c r="L57"/>
  <c r="L58"/>
  <c r="L59"/>
  <c r="L60"/>
  <c r="L53"/>
  <c r="K84"/>
  <c r="K83"/>
  <c r="K63"/>
  <c r="K64"/>
  <c r="K65"/>
  <c r="K66"/>
  <c r="K67"/>
  <c r="K68"/>
  <c r="K69"/>
  <c r="K70"/>
  <c r="K71"/>
  <c r="K62"/>
  <c r="K54"/>
  <c r="K55"/>
  <c r="K56"/>
  <c r="K57"/>
  <c r="K58"/>
  <c r="K59"/>
  <c r="K60"/>
  <c r="K53"/>
  <c r="J84"/>
  <c r="J83"/>
  <c r="J63"/>
  <c r="J64"/>
  <c r="J65"/>
  <c r="J66"/>
  <c r="J67"/>
  <c r="J68"/>
  <c r="J69"/>
  <c r="J70"/>
  <c r="J71"/>
  <c r="J62"/>
  <c r="J54"/>
  <c r="J55"/>
  <c r="J56"/>
  <c r="J57"/>
  <c r="J58"/>
  <c r="J59"/>
  <c r="J60"/>
  <c r="J53"/>
  <c r="I84"/>
  <c r="I83"/>
  <c r="I74"/>
  <c r="I75"/>
  <c r="I76"/>
  <c r="I77"/>
  <c r="I78"/>
  <c r="I79"/>
  <c r="I80"/>
  <c r="I81"/>
  <c r="I73"/>
  <c r="I63"/>
  <c r="I64"/>
  <c r="I65"/>
  <c r="I66"/>
  <c r="I67"/>
  <c r="I68"/>
  <c r="I69"/>
  <c r="I70"/>
  <c r="I71"/>
  <c r="I62"/>
  <c r="I54"/>
  <c r="I55"/>
  <c r="I56"/>
  <c r="I57"/>
  <c r="I58"/>
  <c r="I59"/>
  <c r="I60"/>
  <c r="I53"/>
  <c r="H84"/>
  <c r="H83"/>
  <c r="H74"/>
  <c r="H75"/>
  <c r="H76"/>
  <c r="H77"/>
  <c r="H78"/>
  <c r="H79"/>
  <c r="H80"/>
  <c r="H81"/>
  <c r="H73"/>
  <c r="H63"/>
  <c r="H64"/>
  <c r="H65"/>
  <c r="H66"/>
  <c r="H67"/>
  <c r="H68"/>
  <c r="H69"/>
  <c r="H70"/>
  <c r="H71"/>
  <c r="H62"/>
  <c r="H54"/>
  <c r="H55"/>
  <c r="H56"/>
  <c r="H57"/>
  <c r="H58"/>
  <c r="H59"/>
  <c r="H60"/>
  <c r="H53"/>
  <c r="G84"/>
  <c r="G83"/>
  <c r="G74"/>
  <c r="G75"/>
  <c r="G76"/>
  <c r="G77"/>
  <c r="G78"/>
  <c r="G79"/>
  <c r="G80"/>
  <c r="G81"/>
  <c r="G73"/>
  <c r="G63"/>
  <c r="G64"/>
  <c r="G65"/>
  <c r="G66"/>
  <c r="G67"/>
  <c r="G68"/>
  <c r="G69"/>
  <c r="G70"/>
  <c r="G71"/>
  <c r="G62"/>
  <c r="G54"/>
  <c r="G55"/>
  <c r="G56"/>
  <c r="G57"/>
  <c r="G58"/>
  <c r="G59"/>
  <c r="G60"/>
  <c r="G53"/>
  <c r="F84"/>
  <c r="F83"/>
  <c r="F74"/>
  <c r="F75"/>
  <c r="F76"/>
  <c r="F77"/>
  <c r="F78"/>
  <c r="F79"/>
  <c r="F80"/>
  <c r="F81"/>
  <c r="F73"/>
  <c r="F63"/>
  <c r="F64"/>
  <c r="F65"/>
  <c r="F66"/>
  <c r="F67"/>
  <c r="F68"/>
  <c r="F69"/>
  <c r="F70"/>
  <c r="F71"/>
  <c r="F62"/>
  <c r="F54"/>
  <c r="F55"/>
  <c r="F56"/>
  <c r="F57"/>
  <c r="F58"/>
  <c r="F59"/>
  <c r="F60"/>
  <c r="F53"/>
  <c r="E84"/>
  <c r="E83"/>
  <c r="E74"/>
  <c r="E75"/>
  <c r="E76"/>
  <c r="E77"/>
  <c r="E78"/>
  <c r="E79"/>
  <c r="E80"/>
  <c r="E81"/>
  <c r="E73"/>
  <c r="E63"/>
  <c r="E64"/>
  <c r="E65"/>
  <c r="E66"/>
  <c r="E67"/>
  <c r="E68"/>
  <c r="E69"/>
  <c r="E70"/>
  <c r="E71"/>
  <c r="E62"/>
  <c r="E54"/>
  <c r="E55"/>
  <c r="E56"/>
  <c r="E57"/>
  <c r="E58"/>
  <c r="E59"/>
  <c r="E60"/>
  <c r="E53"/>
  <c r="D74"/>
  <c r="D75"/>
  <c r="D76"/>
  <c r="D77"/>
  <c r="D78"/>
  <c r="D79"/>
  <c r="D80"/>
  <c r="D81"/>
  <c r="D73"/>
  <c r="D63"/>
  <c r="D64"/>
  <c r="D65"/>
  <c r="D66"/>
  <c r="D67"/>
  <c r="D68"/>
  <c r="D69"/>
  <c r="D70"/>
  <c r="D71"/>
  <c r="D62"/>
  <c r="D54"/>
  <c r="D55"/>
  <c r="D56"/>
  <c r="D57"/>
  <c r="D58"/>
  <c r="D59"/>
  <c r="D60"/>
  <c r="D53"/>
  <c r="C84"/>
  <c r="C83"/>
  <c r="C74"/>
  <c r="C75"/>
  <c r="C76"/>
  <c r="C77"/>
  <c r="C78"/>
  <c r="C79"/>
  <c r="C80"/>
  <c r="C81"/>
  <c r="C73"/>
  <c r="C63"/>
  <c r="C64"/>
  <c r="C65"/>
  <c r="C66"/>
  <c r="C67"/>
  <c r="C68"/>
  <c r="C69"/>
  <c r="C70"/>
  <c r="C71"/>
  <c r="C62"/>
  <c r="B84"/>
  <c r="B83"/>
  <c r="B74"/>
  <c r="B75"/>
  <c r="B76"/>
  <c r="B77"/>
  <c r="B78"/>
  <c r="B79"/>
  <c r="B80"/>
  <c r="B81"/>
  <c r="B73"/>
  <c r="B63"/>
  <c r="B64"/>
  <c r="B65"/>
  <c r="B66"/>
  <c r="B67"/>
  <c r="B68"/>
  <c r="B69"/>
  <c r="B70"/>
  <c r="B71"/>
  <c r="B62"/>
  <c r="B54"/>
  <c r="B55"/>
  <c r="B56"/>
  <c r="B57"/>
  <c r="B58"/>
  <c r="B59"/>
  <c r="B60"/>
  <c r="B96" l="1"/>
  <c r="B97"/>
  <c r="B98" s="1"/>
  <c r="E85"/>
  <c r="S85"/>
  <c r="Q85"/>
  <c r="O85"/>
  <c r="M85"/>
  <c r="I85"/>
  <c r="G85"/>
  <c r="C85"/>
  <c r="B85"/>
  <c r="D85"/>
  <c r="F85"/>
  <c r="H85"/>
  <c r="J85"/>
  <c r="K85"/>
  <c r="L85"/>
  <c r="N85"/>
  <c r="P85"/>
  <c r="R85"/>
</calcChain>
</file>

<file path=xl/sharedStrings.xml><?xml version="1.0" encoding="utf-8"?>
<sst xmlns="http://schemas.openxmlformats.org/spreadsheetml/2006/main" count="195" uniqueCount="69">
  <si>
    <t>Nähe zur Wertschöpfung</t>
  </si>
  <si>
    <t>Wertschöpfungsnah</t>
  </si>
  <si>
    <t>Supportprozesse</t>
  </si>
  <si>
    <t>X</t>
  </si>
  <si>
    <t>Aufgaben des Tagesgeschäfts</t>
  </si>
  <si>
    <t>Organisationsentwicklung</t>
  </si>
  <si>
    <t>Entwicklung neuer Ideen und Konzepte für die Organisationsgestaltung</t>
  </si>
  <si>
    <t>Qualitätssicherung</t>
  </si>
  <si>
    <t>Weiterbildung</t>
  </si>
  <si>
    <t>Interne Weiterbildung/ Schulungen</t>
  </si>
  <si>
    <t>Externe Weiterbildung/ Schulungen</t>
  </si>
  <si>
    <t>Kommunikation mit den Angehörigen</t>
  </si>
  <si>
    <t>Dienstübergaben</t>
  </si>
  <si>
    <t>Dienstplangestaltung, Urlaubsplanung etc.</t>
  </si>
  <si>
    <t>Besprechungen mit KollegInnen oder der Hausleitung bei Krisen</t>
  </si>
  <si>
    <t>Allgemeine Organisation</t>
  </si>
  <si>
    <t>Regelkommunikation mit der Hausleitung</t>
  </si>
  <si>
    <t>Informelle, individuelle Kontakte mit der Hausleitung</t>
  </si>
  <si>
    <t>Gespräche / Besprechungen mit KollegInnen teamintern</t>
  </si>
  <si>
    <t>Gespräche / Besprechungen mit KollegInnen teamübergreifend</t>
  </si>
  <si>
    <t>Entwicklung pädagogischer Konzepte</t>
  </si>
  <si>
    <t>Konfliktlösung und Schlichtung von Problemen - Supervision</t>
  </si>
  <si>
    <t>Konfliktlösung und Schlichtung von Problemen mit der Hausleitung</t>
  </si>
  <si>
    <t>Konfliktlösung und Schlichtung von Problemen mit KollegInnen</t>
  </si>
  <si>
    <t>Besprechungen mit Rahmen von Ausschüssen, Workshops etc.</t>
  </si>
  <si>
    <t>Besprechungen im Rahmen der Arbeitssicherung</t>
  </si>
  <si>
    <t>Dokumentation und Verwaltung im Rahmen von Veränderungsprojekten</t>
  </si>
  <si>
    <t>Konfliktlösung</t>
  </si>
  <si>
    <t>Projektdurchführung: Umsetzung neuer Ideen und Konzepte</t>
  </si>
  <si>
    <t>MA1</t>
  </si>
  <si>
    <t>MA2</t>
  </si>
  <si>
    <t>Grobanalyse, Anteil der Arbeitszeit für:</t>
  </si>
  <si>
    <t>Weitere Aufgaben des Tagesgeschäfts</t>
  </si>
  <si>
    <t>MA3</t>
  </si>
  <si>
    <t>MA4</t>
  </si>
  <si>
    <t>Legende</t>
  </si>
  <si>
    <t>Wertschöpfung</t>
  </si>
  <si>
    <t>Transaktionskostenanalyse</t>
  </si>
  <si>
    <t>Gespräche mit der Mitarbeitervertretung</t>
  </si>
  <si>
    <t>MA5</t>
  </si>
  <si>
    <t>Direkte Wertschöpfung</t>
  </si>
  <si>
    <t>MA6</t>
  </si>
  <si>
    <t>MA7</t>
  </si>
  <si>
    <t>MA8</t>
  </si>
  <si>
    <t>MA9</t>
  </si>
  <si>
    <t>MA10</t>
  </si>
  <si>
    <t>MA11</t>
  </si>
  <si>
    <t>MA12</t>
  </si>
  <si>
    <t>MA13</t>
  </si>
  <si>
    <t>MA14</t>
  </si>
  <si>
    <t>MA15</t>
  </si>
  <si>
    <t>MA16</t>
  </si>
  <si>
    <t>MA17</t>
  </si>
  <si>
    <t>MA18</t>
  </si>
  <si>
    <t>MA19</t>
  </si>
  <si>
    <t>MA20</t>
  </si>
  <si>
    <t>Bitte tragen Sie hier die Anzahl der Teilnehmenden ein (Beispiel: 20)</t>
  </si>
  <si>
    <t>Ergebnisse:</t>
  </si>
  <si>
    <t>Prozessanalyse</t>
  </si>
  <si>
    <t>Summe muss 100% ergeben</t>
  </si>
  <si>
    <t>Wertschöpfungsnahe Prozesse</t>
  </si>
  <si>
    <t>Wertschöpfende Prozesse</t>
  </si>
  <si>
    <t>Arbeit mit den Kundinnen und Kunden</t>
  </si>
  <si>
    <t>Direkter Kundinnen- und Kundenkontakt</t>
  </si>
  <si>
    <t>Indirekte Leistungen für die Kundinnen und Kunden</t>
  </si>
  <si>
    <t>Arbeiten mit den Kundinnen und Kunden</t>
  </si>
  <si>
    <t>Dokumentation / Berichte für die Kundinnen und Kunden</t>
  </si>
  <si>
    <t>Arbeit mit Kundinnen und Kunden</t>
  </si>
  <si>
    <t>Berechnung der Anteile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</si>
</sst>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/>
    <xf numFmtId="0" fontId="1" fillId="0" borderId="3" xfId="0" applyFont="1" applyBorder="1" applyAlignment="1">
      <alignment horizontal="left"/>
    </xf>
    <xf numFmtId="0" fontId="0" fillId="0" borderId="13" xfId="0" applyBorder="1"/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5" xfId="0" applyFill="1" applyBorder="1" applyAlignment="1">
      <alignment horizontal="center" vertical="center" textRotation="90"/>
    </xf>
    <xf numFmtId="0" fontId="0" fillId="0" borderId="6" xfId="0" applyFill="1" applyBorder="1" applyAlignment="1">
      <alignment horizontal="center" vertical="center" textRotation="90"/>
    </xf>
    <xf numFmtId="0" fontId="0" fillId="0" borderId="7" xfId="0" applyFill="1" applyBorder="1" applyAlignment="1">
      <alignment horizontal="center" vertical="center" textRotation="9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3" xfId="0" applyFill="1" applyBorder="1"/>
    <xf numFmtId="0" fontId="0" fillId="2" borderId="17" xfId="0" applyFill="1" applyBorder="1"/>
    <xf numFmtId="0" fontId="0" fillId="0" borderId="17" xfId="0" applyFill="1" applyBorder="1" applyAlignment="1">
      <alignment horizontal="right"/>
    </xf>
    <xf numFmtId="0" fontId="0" fillId="0" borderId="18" xfId="0" applyFill="1" applyBorder="1" applyAlignment="1">
      <alignment horizontal="right"/>
    </xf>
    <xf numFmtId="0" fontId="0" fillId="0" borderId="19" xfId="0" applyFill="1" applyBorder="1" applyAlignment="1">
      <alignment horizontal="right"/>
    </xf>
    <xf numFmtId="0" fontId="0" fillId="0" borderId="2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3" xfId="0" applyFill="1" applyBorder="1" applyAlignment="1">
      <alignment horizontal="right"/>
    </xf>
    <xf numFmtId="0" fontId="1" fillId="0" borderId="24" xfId="0" applyFont="1" applyFill="1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0" fillId="0" borderId="29" xfId="0" applyFill="1" applyBorder="1"/>
    <xf numFmtId="0" fontId="1" fillId="0" borderId="21" xfId="0" applyFont="1" applyFill="1" applyBorder="1" applyAlignment="1">
      <alignment horizontal="right"/>
    </xf>
    <xf numFmtId="0" fontId="0" fillId="2" borderId="18" xfId="0" applyFill="1" applyBorder="1"/>
    <xf numFmtId="0" fontId="0" fillId="0" borderId="30" xfId="0" applyFill="1" applyBorder="1"/>
    <xf numFmtId="0" fontId="0" fillId="0" borderId="0" xfId="0" applyFont="1"/>
    <xf numFmtId="0" fontId="3" fillId="0" borderId="34" xfId="0" applyFont="1" applyFill="1" applyBorder="1"/>
    <xf numFmtId="0" fontId="0" fillId="0" borderId="18" xfId="0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0" borderId="43" xfId="0" applyBorder="1"/>
    <xf numFmtId="0" fontId="0" fillId="0" borderId="3" xfId="0" applyFill="1" applyBorder="1"/>
    <xf numFmtId="0" fontId="3" fillId="0" borderId="35" xfId="0" applyFont="1" applyFill="1" applyBorder="1"/>
    <xf numFmtId="0" fontId="3" fillId="0" borderId="25" xfId="0" applyFont="1" applyFill="1" applyBorder="1"/>
    <xf numFmtId="0" fontId="0" fillId="0" borderId="31" xfId="0" applyFill="1" applyBorder="1"/>
    <xf numFmtId="0" fontId="0" fillId="0" borderId="46" xfId="0" applyFill="1" applyBorder="1"/>
    <xf numFmtId="0" fontId="0" fillId="0" borderId="0" xfId="0" applyAlignment="1">
      <alignment wrapText="1"/>
    </xf>
    <xf numFmtId="0" fontId="0" fillId="0" borderId="47" xfId="0" applyBorder="1"/>
    <xf numFmtId="0" fontId="0" fillId="0" borderId="24" xfId="0" applyFill="1" applyBorder="1"/>
    <xf numFmtId="0" fontId="0" fillId="0" borderId="48" xfId="0" applyFill="1" applyBorder="1"/>
    <xf numFmtId="0" fontId="0" fillId="0" borderId="50" xfId="0" applyFill="1" applyBorder="1"/>
    <xf numFmtId="0" fontId="0" fillId="0" borderId="48" xfId="0" applyFont="1" applyFill="1" applyBorder="1"/>
    <xf numFmtId="0" fontId="0" fillId="0" borderId="2" xfId="0" applyFill="1" applyBorder="1"/>
    <xf numFmtId="0" fontId="0" fillId="0" borderId="50" xfId="0" applyBorder="1"/>
    <xf numFmtId="0" fontId="0" fillId="0" borderId="51" xfId="0" applyBorder="1"/>
    <xf numFmtId="0" fontId="0" fillId="0" borderId="6" xfId="0" applyBorder="1"/>
    <xf numFmtId="0" fontId="0" fillId="0" borderId="33" xfId="0" applyFill="1" applyBorder="1"/>
    <xf numFmtId="0" fontId="0" fillId="0" borderId="53" xfId="0" applyFill="1" applyBorder="1"/>
    <xf numFmtId="0" fontId="0" fillId="0" borderId="39" xfId="0" applyFill="1" applyBorder="1"/>
    <xf numFmtId="0" fontId="0" fillId="0" borderId="44" xfId="0" applyFill="1" applyBorder="1"/>
    <xf numFmtId="0" fontId="0" fillId="0" borderId="41" xfId="0" applyFill="1" applyBorder="1"/>
    <xf numFmtId="0" fontId="0" fillId="0" borderId="2" xfId="0" applyBorder="1"/>
    <xf numFmtId="0" fontId="0" fillId="0" borderId="3" xfId="0" applyBorder="1"/>
    <xf numFmtId="0" fontId="0" fillId="0" borderId="37" xfId="0" applyFill="1" applyBorder="1"/>
    <xf numFmtId="0" fontId="0" fillId="0" borderId="38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0" fillId="0" borderId="58" xfId="0" applyFill="1" applyBorder="1"/>
    <xf numFmtId="0" fontId="1" fillId="0" borderId="32" xfId="0" applyFont="1" applyFill="1" applyBorder="1" applyAlignment="1">
      <alignment horizontal="right"/>
    </xf>
    <xf numFmtId="0" fontId="0" fillId="0" borderId="24" xfId="0" applyBorder="1"/>
    <xf numFmtId="0" fontId="0" fillId="4" borderId="30" xfId="0" applyFill="1" applyBorder="1"/>
    <xf numFmtId="0" fontId="0" fillId="4" borderId="28" xfId="0" applyFill="1" applyBorder="1"/>
    <xf numFmtId="0" fontId="0" fillId="5" borderId="28" xfId="0" applyFill="1" applyBorder="1"/>
    <xf numFmtId="0" fontId="0" fillId="3" borderId="28" xfId="0" applyFill="1" applyBorder="1"/>
    <xf numFmtId="0" fontId="0" fillId="4" borderId="53" xfId="0" applyFill="1" applyBorder="1"/>
    <xf numFmtId="0" fontId="0" fillId="4" borderId="39" xfId="0" applyFill="1" applyBorder="1"/>
    <xf numFmtId="0" fontId="0" fillId="5" borderId="39" xfId="0" applyFill="1" applyBorder="1"/>
    <xf numFmtId="0" fontId="0" fillId="3" borderId="39" xfId="0" applyFill="1" applyBorder="1"/>
    <xf numFmtId="0" fontId="0" fillId="0" borderId="4" xfId="0" applyBorder="1"/>
    <xf numFmtId="0" fontId="0" fillId="0" borderId="59" xfId="0" applyBorder="1"/>
    <xf numFmtId="0" fontId="0" fillId="2" borderId="23" xfId="0" applyFill="1" applyBorder="1"/>
    <xf numFmtId="0" fontId="0" fillId="4" borderId="23" xfId="0" applyFill="1" applyBorder="1" applyAlignment="1">
      <alignment horizontal="right"/>
    </xf>
    <xf numFmtId="0" fontId="0" fillId="4" borderId="55" xfId="0" applyFill="1" applyBorder="1"/>
    <xf numFmtId="0" fontId="0" fillId="4" borderId="17" xfId="0" applyFill="1" applyBorder="1" applyAlignment="1">
      <alignment horizontal="right"/>
    </xf>
    <xf numFmtId="0" fontId="0" fillId="4" borderId="40" xfId="0" applyFill="1" applyBorder="1"/>
    <xf numFmtId="0" fontId="0" fillId="5" borderId="17" xfId="0" applyFill="1" applyBorder="1" applyAlignment="1">
      <alignment horizontal="right"/>
    </xf>
    <xf numFmtId="0" fontId="0" fillId="5" borderId="40" xfId="0" applyFill="1" applyBorder="1"/>
    <xf numFmtId="0" fontId="0" fillId="3" borderId="17" xfId="0" applyFill="1" applyBorder="1" applyAlignment="1">
      <alignment horizontal="right"/>
    </xf>
    <xf numFmtId="0" fontId="0" fillId="3" borderId="40" xfId="0" applyFill="1" applyBorder="1"/>
    <xf numFmtId="0" fontId="0" fillId="3" borderId="19" xfId="0" applyFill="1" applyBorder="1" applyAlignment="1">
      <alignment horizontal="right"/>
    </xf>
    <xf numFmtId="0" fontId="0" fillId="3" borderId="41" xfId="0" applyFill="1" applyBorder="1"/>
    <xf numFmtId="0" fontId="0" fillId="3" borderId="31" xfId="0" applyFill="1" applyBorder="1"/>
    <xf numFmtId="0" fontId="0" fillId="3" borderId="42" xfId="0" applyFill="1" applyBorder="1"/>
    <xf numFmtId="0" fontId="0" fillId="0" borderId="65" xfId="0" applyBorder="1"/>
    <xf numFmtId="0" fontId="0" fillId="0" borderId="28" xfId="0" applyFont="1" applyFill="1" applyBorder="1"/>
    <xf numFmtId="0" fontId="0" fillId="0" borderId="40" xfId="0" applyFill="1" applyBorder="1"/>
    <xf numFmtId="0" fontId="0" fillId="0" borderId="29" xfId="0" applyFont="1" applyFill="1" applyBorder="1"/>
    <xf numFmtId="0" fontId="0" fillId="0" borderId="45" xfId="0" applyFill="1" applyBorder="1"/>
    <xf numFmtId="0" fontId="0" fillId="0" borderId="3" xfId="0" applyFont="1" applyFill="1" applyBorder="1"/>
    <xf numFmtId="0" fontId="0" fillId="0" borderId="4" xfId="0" applyFill="1" applyBorder="1"/>
    <xf numFmtId="0" fontId="0" fillId="0" borderId="30" xfId="0" applyFont="1" applyFill="1" applyBorder="1"/>
    <xf numFmtId="0" fontId="0" fillId="0" borderId="46" xfId="0" applyFont="1" applyFill="1" applyBorder="1"/>
    <xf numFmtId="0" fontId="2" fillId="0" borderId="30" xfId="0" applyFont="1" applyFill="1" applyBorder="1"/>
    <xf numFmtId="0" fontId="2" fillId="0" borderId="28" xfId="0" applyFont="1" applyFill="1" applyBorder="1"/>
    <xf numFmtId="0" fontId="2" fillId="0" borderId="31" xfId="0" applyFont="1" applyFill="1" applyBorder="1"/>
    <xf numFmtId="0" fontId="0" fillId="0" borderId="31" xfId="0" applyFont="1" applyFill="1" applyBorder="1"/>
    <xf numFmtId="0" fontId="0" fillId="0" borderId="42" xfId="0" applyFill="1" applyBorder="1"/>
    <xf numFmtId="0" fontId="0" fillId="0" borderId="66" xfId="0" applyBorder="1"/>
    <xf numFmtId="0" fontId="0" fillId="0" borderId="66" xfId="0" applyFill="1" applyBorder="1"/>
    <xf numFmtId="0" fontId="0" fillId="0" borderId="6" xfId="0" applyFill="1" applyBorder="1"/>
    <xf numFmtId="0" fontId="0" fillId="0" borderId="67" xfId="0" applyFill="1" applyBorder="1"/>
    <xf numFmtId="0" fontId="0" fillId="0" borderId="7" xfId="0" applyFill="1" applyBorder="1"/>
    <xf numFmtId="0" fontId="3" fillId="0" borderId="49" xfId="0" applyFont="1" applyBorder="1"/>
    <xf numFmtId="0" fontId="3" fillId="0" borderId="25" xfId="0" applyFont="1" applyBorder="1"/>
    <xf numFmtId="0" fontId="3" fillId="0" borderId="49" xfId="0" applyFont="1" applyFill="1" applyBorder="1"/>
    <xf numFmtId="0" fontId="0" fillId="0" borderId="49" xfId="0" applyFont="1" applyFill="1" applyBorder="1"/>
    <xf numFmtId="0" fontId="0" fillId="3" borderId="18" xfId="0" applyFill="1" applyBorder="1" applyAlignment="1">
      <alignment horizontal="right"/>
    </xf>
    <xf numFmtId="0" fontId="0" fillId="3" borderId="23" xfId="0" applyFill="1" applyBorder="1" applyAlignment="1">
      <alignment horizontal="right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6" borderId="60" xfId="0" applyFont="1" applyFill="1" applyBorder="1"/>
    <xf numFmtId="0" fontId="1" fillId="6" borderId="61" xfId="0" applyFont="1" applyFill="1" applyBorder="1"/>
    <xf numFmtId="0" fontId="1" fillId="6" borderId="52" xfId="0" applyFont="1" applyFill="1" applyBorder="1"/>
    <xf numFmtId="10" fontId="1" fillId="6" borderId="62" xfId="0" applyNumberFormat="1" applyFont="1" applyFill="1" applyBorder="1"/>
    <xf numFmtId="0" fontId="1" fillId="6" borderId="63" xfId="0" applyFont="1" applyFill="1" applyBorder="1"/>
    <xf numFmtId="10" fontId="1" fillId="6" borderId="64" xfId="0" applyNumberFormat="1" applyFont="1" applyFill="1" applyBorder="1"/>
    <xf numFmtId="0" fontId="1" fillId="6" borderId="0" xfId="0" applyFont="1" applyFill="1"/>
    <xf numFmtId="10" fontId="1" fillId="6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TAK!$A$95</c:f>
              <c:strCache>
                <c:ptCount val="1"/>
                <c:pt idx="0">
                  <c:v>Wertschöpfende Prozesse</c:v>
                </c:pt>
              </c:strCache>
            </c:strRef>
          </c:tx>
          <c:cat>
            <c:strRef>
              <c:f>TAK!$B$94</c:f>
              <c:strCache>
                <c:ptCount val="1"/>
                <c:pt idx="0">
                  <c:v>Prozessanalyse</c:v>
                </c:pt>
              </c:strCache>
            </c:strRef>
          </c:cat>
          <c:val>
            <c:numRef>
              <c:f>TAK!$B$95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TAK!$A$96</c:f>
              <c:strCache>
                <c:ptCount val="1"/>
                <c:pt idx="0">
                  <c:v>Wertschöpfungsnahe Prozesse</c:v>
                </c:pt>
              </c:strCache>
            </c:strRef>
          </c:tx>
          <c:cat>
            <c:strRef>
              <c:f>TAK!$B$94</c:f>
              <c:strCache>
                <c:ptCount val="1"/>
                <c:pt idx="0">
                  <c:v>Prozessanalyse</c:v>
                </c:pt>
              </c:strCache>
            </c:strRef>
          </c:cat>
          <c:val>
            <c:numRef>
              <c:f>TAK!$B$96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TAK!$A$97</c:f>
              <c:strCache>
                <c:ptCount val="1"/>
                <c:pt idx="0">
                  <c:v>Supportprozesse</c:v>
                </c:pt>
              </c:strCache>
            </c:strRef>
          </c:tx>
          <c:cat>
            <c:strRef>
              <c:f>TAK!$B$94</c:f>
              <c:strCache>
                <c:ptCount val="1"/>
                <c:pt idx="0">
                  <c:v>Prozessanalyse</c:v>
                </c:pt>
              </c:strCache>
            </c:strRef>
          </c:cat>
          <c:val>
            <c:numRef>
              <c:f>TAK!$B$97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63267968"/>
        <c:axId val="63269504"/>
        <c:axId val="0"/>
      </c:bar3DChart>
      <c:catAx>
        <c:axId val="63267968"/>
        <c:scaling>
          <c:orientation val="minMax"/>
        </c:scaling>
        <c:axPos val="b"/>
        <c:tickLblPos val="nextTo"/>
        <c:crossAx val="63269504"/>
        <c:crosses val="autoZero"/>
        <c:auto val="1"/>
        <c:lblAlgn val="ctr"/>
        <c:lblOffset val="100"/>
      </c:catAx>
      <c:valAx>
        <c:axId val="63269504"/>
        <c:scaling>
          <c:orientation val="minMax"/>
        </c:scaling>
        <c:axPos val="l"/>
        <c:majorGridlines/>
        <c:numFmt formatCode="0.00%" sourceLinked="1"/>
        <c:tickLblPos val="nextTo"/>
        <c:crossAx val="632679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TAK!$A$95</c:f>
              <c:strCache>
                <c:ptCount val="1"/>
                <c:pt idx="0">
                  <c:v>Wertschöpfende Prozesse</c:v>
                </c:pt>
              </c:strCache>
            </c:strRef>
          </c:tx>
          <c:cat>
            <c:strRef>
              <c:f>TAK!$B$94:$B$94</c:f>
              <c:strCache>
                <c:ptCount val="1"/>
                <c:pt idx="0">
                  <c:v>Prozessanalyse</c:v>
                </c:pt>
              </c:strCache>
            </c:strRef>
          </c:cat>
          <c:val>
            <c:numRef>
              <c:f>TAK!$B$95:$B$95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TAK!$A$96</c:f>
              <c:strCache>
                <c:ptCount val="1"/>
                <c:pt idx="0">
                  <c:v>Wertschöpfungsnahe Prozesse</c:v>
                </c:pt>
              </c:strCache>
            </c:strRef>
          </c:tx>
          <c:cat>
            <c:strRef>
              <c:f>TAK!$B$94:$B$94</c:f>
              <c:strCache>
                <c:ptCount val="1"/>
                <c:pt idx="0">
                  <c:v>Prozessanalyse</c:v>
                </c:pt>
              </c:strCache>
            </c:strRef>
          </c:cat>
          <c:val>
            <c:numRef>
              <c:f>TAK!$B$96:$B$96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TAK!$A$97</c:f>
              <c:strCache>
                <c:ptCount val="1"/>
                <c:pt idx="0">
                  <c:v>Supportprozesse</c:v>
                </c:pt>
              </c:strCache>
            </c:strRef>
          </c:tx>
          <c:cat>
            <c:strRef>
              <c:f>TAK!$B$94:$B$94</c:f>
              <c:strCache>
                <c:ptCount val="1"/>
                <c:pt idx="0">
                  <c:v>Prozessanalyse</c:v>
                </c:pt>
              </c:strCache>
            </c:strRef>
          </c:cat>
          <c:val>
            <c:numRef>
              <c:f>TAK!$B$97:$B$97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63693568"/>
        <c:axId val="63695104"/>
        <c:axId val="0"/>
      </c:bar3DChart>
      <c:catAx>
        <c:axId val="63693568"/>
        <c:scaling>
          <c:orientation val="minMax"/>
        </c:scaling>
        <c:axPos val="b"/>
        <c:tickLblPos val="nextTo"/>
        <c:crossAx val="63695104"/>
        <c:crosses val="autoZero"/>
        <c:auto val="1"/>
        <c:lblAlgn val="ctr"/>
        <c:lblOffset val="100"/>
      </c:catAx>
      <c:valAx>
        <c:axId val="63695104"/>
        <c:scaling>
          <c:orientation val="minMax"/>
        </c:scaling>
        <c:axPos val="l"/>
        <c:majorGridlines/>
        <c:numFmt formatCode="0.00%" sourceLinked="1"/>
        <c:tickLblPos val="nextTo"/>
        <c:crossAx val="6369356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11</xdr:col>
      <xdr:colOff>209550</xdr:colOff>
      <xdr:row>8</xdr:row>
      <xdr:rowOff>38100</xdr:rowOff>
    </xdr:to>
    <xdr:sp macro="" textlink="">
      <xdr:nvSpPr>
        <xdr:cNvPr id="2" name="Textfeld 1"/>
        <xdr:cNvSpPr txBox="1"/>
      </xdr:nvSpPr>
      <xdr:spPr>
        <a:xfrm>
          <a:off x="9915525" y="3171825"/>
          <a:ext cx="4019550" cy="8001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Bitte unterteilen Sie die Prozesse des Fragebogens nach Ihrem spezifischen Unternehmen in "Direkte Wertschöpfung", "wertschöpfungsnahe</a:t>
          </a:r>
          <a:r>
            <a:rPr lang="de-DE" sz="1100" baseline="0"/>
            <a:t> Prozesse" und "Supportprozesse". Das Beispiel für soziale Dienstleistungen ist hier eingetragen.</a:t>
          </a:r>
          <a:endParaRPr lang="de-DE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711200</xdr:colOff>
      <xdr:row>88</xdr:row>
      <xdr:rowOff>85724</xdr:rowOff>
    </xdr:from>
    <xdr:to>
      <xdr:col>11</xdr:col>
      <xdr:colOff>711200</xdr:colOff>
      <xdr:row>115</xdr:row>
      <xdr:rowOff>101599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25400</xdr:colOff>
      <xdr:row>4</xdr:row>
      <xdr:rowOff>63500</xdr:rowOff>
    </xdr:from>
    <xdr:to>
      <xdr:col>26</xdr:col>
      <xdr:colOff>209550</xdr:colOff>
      <xdr:row>13</xdr:row>
      <xdr:rowOff>139700</xdr:rowOff>
    </xdr:to>
    <xdr:sp macro="" textlink="">
      <xdr:nvSpPr>
        <xdr:cNvPr id="15" name="Textfeld 14"/>
        <xdr:cNvSpPr txBox="1"/>
      </xdr:nvSpPr>
      <xdr:spPr>
        <a:xfrm>
          <a:off x="22504400" y="1485900"/>
          <a:ext cx="4019550" cy="1841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Bitte fügen Sie in Zeilen 5-41 die Ergebnisse der Erhebung zu den Prozessen</a:t>
          </a:r>
          <a:r>
            <a:rPr lang="de-DE" sz="1100" baseline="0"/>
            <a:t> jedes einzelnen Mitarbeitenden ein. Falls mehr Mitarbeitende an der Erhebung teilnehmen, können Sie diese über die jeweiligen Spalten ergänzen</a:t>
          </a:r>
          <a:r>
            <a:rPr lang="de-DE" sz="1100"/>
            <a:t> . Die weiteren Arbeitsschritte erfolgen automatisiert und  Sie können die fertigen Grafiken für eine Diskussion der Ergebnisse in Ihrem Unternehmen anwenden.</a:t>
          </a:r>
        </a:p>
        <a:p>
          <a:endParaRPr lang="de-DE" sz="1100" b="1"/>
        </a:p>
        <a:p>
          <a:r>
            <a:rPr lang="de-DE" sz="1100" b="1"/>
            <a:t>Bitte beachten Sie: Wenn Sie die Anzahl</a:t>
          </a:r>
          <a:r>
            <a:rPr lang="de-DE" sz="1100" b="1" baseline="0"/>
            <a:t> der Mitarbeitenden ergänzen bzw. Prozesse ändern, achten Sie darauf, auch die Formeln in den Tabellen ab Zeile 44 und ab Zeile 94 anzupassen!</a:t>
          </a:r>
          <a:endParaRPr lang="de-DE" sz="1100" b="1"/>
        </a:p>
        <a:p>
          <a:endParaRPr lang="de-DE" sz="1100"/>
        </a:p>
      </xdr:txBody>
    </xdr:sp>
    <xdr:clientData/>
  </xdr:twoCellAnchor>
  <xdr:twoCellAnchor>
    <xdr:from>
      <xdr:col>21</xdr:col>
      <xdr:colOff>0</xdr:colOff>
      <xdr:row>84</xdr:row>
      <xdr:rowOff>0</xdr:rowOff>
    </xdr:from>
    <xdr:to>
      <xdr:col>23</xdr:col>
      <xdr:colOff>292100</xdr:colOff>
      <xdr:row>87</xdr:row>
      <xdr:rowOff>38100</xdr:rowOff>
    </xdr:to>
    <xdr:sp macro="" textlink="">
      <xdr:nvSpPr>
        <xdr:cNvPr id="17" name="Textfeld 16"/>
        <xdr:cNvSpPr txBox="1"/>
      </xdr:nvSpPr>
      <xdr:spPr>
        <a:xfrm>
          <a:off x="20929600" y="17183100"/>
          <a:ext cx="2603500" cy="622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Die Summe jeder Spalte muss 100</a:t>
          </a:r>
          <a:r>
            <a:rPr lang="de-DE" sz="1100" baseline="0"/>
            <a:t> ergeben. </a:t>
          </a:r>
          <a:endParaRPr lang="de-DE" sz="1100"/>
        </a:p>
        <a:p>
          <a:endParaRPr lang="de-DE" sz="1100"/>
        </a:p>
      </xdr:txBody>
    </xdr:sp>
    <xdr:clientData/>
  </xdr:twoCellAnchor>
  <xdr:twoCellAnchor>
    <xdr:from>
      <xdr:col>21</xdr:col>
      <xdr:colOff>889000</xdr:colOff>
      <xdr:row>52</xdr:row>
      <xdr:rowOff>152400</xdr:rowOff>
    </xdr:from>
    <xdr:to>
      <xdr:col>25</xdr:col>
      <xdr:colOff>285750</xdr:colOff>
      <xdr:row>59</xdr:row>
      <xdr:rowOff>76200</xdr:rowOff>
    </xdr:to>
    <xdr:sp macro="" textlink="">
      <xdr:nvSpPr>
        <xdr:cNvPr id="18" name="Textfeld 17"/>
        <xdr:cNvSpPr txBox="1"/>
      </xdr:nvSpPr>
      <xdr:spPr>
        <a:xfrm>
          <a:off x="21818600" y="10998200"/>
          <a:ext cx="4019550" cy="1257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Die Farbe zeigt die jeweilge</a:t>
          </a:r>
          <a:r>
            <a:rPr lang="de-DE" sz="1100" baseline="0"/>
            <a:t> "Nähe zur Wertschöpfung" (siehe Tabellenblatt "Auflschlüsselung" der einzelnen Prozesse):</a:t>
          </a:r>
        </a:p>
        <a:p>
          <a:r>
            <a:rPr lang="de-DE" sz="1100" baseline="0"/>
            <a:t>grün = direkte Wertschöpfung</a:t>
          </a:r>
        </a:p>
        <a:p>
          <a:r>
            <a:rPr lang="de-DE" sz="1100" baseline="0"/>
            <a:t>rot = wertschöpfungsnahe Prozesse</a:t>
          </a:r>
        </a:p>
        <a:p>
          <a:r>
            <a:rPr lang="de-DE" sz="1100" baseline="0"/>
            <a:t>blau = Supportprozesse</a:t>
          </a:r>
          <a:endParaRPr lang="de-DE" sz="1100"/>
        </a:p>
        <a:p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50000" y="855000"/>
    <xdr:ext cx="7627500" cy="45150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zoomScaleNormal="100" workbookViewId="0">
      <selection activeCell="H20" sqref="H20"/>
    </sheetView>
  </sheetViews>
  <sheetFormatPr baseColWidth="10" defaultRowHeight="15"/>
  <cols>
    <col min="1" max="1" width="66.5703125" bestFit="1" customWidth="1"/>
    <col min="2" max="2" width="7" customWidth="1"/>
    <col min="3" max="3" width="8.28515625" customWidth="1"/>
    <col min="4" max="4" width="7.5703125" customWidth="1"/>
    <col min="5" max="5" width="4.42578125" customWidth="1"/>
  </cols>
  <sheetData>
    <row r="1" spans="1:4" ht="16.5" thickTop="1" thickBot="1">
      <c r="A1" s="1"/>
      <c r="B1" s="10" t="s">
        <v>0</v>
      </c>
      <c r="C1" s="2"/>
      <c r="D1" s="2"/>
    </row>
    <row r="2" spans="1:4" ht="116.25" thickTop="1" thickBot="1">
      <c r="A2" s="1"/>
      <c r="B2" s="11" t="s">
        <v>40</v>
      </c>
      <c r="C2" s="12" t="s">
        <v>1</v>
      </c>
      <c r="D2" s="13" t="s">
        <v>2</v>
      </c>
    </row>
    <row r="3" spans="1:4" ht="16.5" thickTop="1" thickBot="1">
      <c r="A3" s="32" t="s">
        <v>65</v>
      </c>
      <c r="B3" s="123"/>
      <c r="C3" s="124"/>
      <c r="D3" s="125"/>
    </row>
    <row r="4" spans="1:4">
      <c r="A4" s="25" t="s">
        <v>63</v>
      </c>
      <c r="B4" s="4" t="s">
        <v>3</v>
      </c>
      <c r="C4" s="5"/>
      <c r="D4" s="6"/>
    </row>
    <row r="5" spans="1:4">
      <c r="A5" s="19" t="s">
        <v>64</v>
      </c>
      <c r="B5" s="4" t="s">
        <v>3</v>
      </c>
      <c r="C5" s="5"/>
      <c r="D5" s="6"/>
    </row>
    <row r="6" spans="1:4">
      <c r="A6" s="19" t="s">
        <v>11</v>
      </c>
      <c r="B6" s="4"/>
      <c r="C6" s="5" t="s">
        <v>3</v>
      </c>
      <c r="D6" s="6"/>
    </row>
    <row r="7" spans="1:4">
      <c r="A7" s="19" t="s">
        <v>66</v>
      </c>
      <c r="B7" s="4"/>
      <c r="C7" s="5" t="s">
        <v>3</v>
      </c>
      <c r="D7" s="6"/>
    </row>
    <row r="8" spans="1:4">
      <c r="A8" s="19" t="s">
        <v>12</v>
      </c>
      <c r="B8" s="4"/>
      <c r="C8" s="5"/>
      <c r="D8" s="6" t="s">
        <v>3</v>
      </c>
    </row>
    <row r="9" spans="1:4">
      <c r="A9" s="19" t="s">
        <v>13</v>
      </c>
      <c r="B9" s="4"/>
      <c r="C9" s="5"/>
      <c r="D9" s="6" t="s">
        <v>3</v>
      </c>
    </row>
    <row r="10" spans="1:4">
      <c r="A10" s="19" t="s">
        <v>14</v>
      </c>
      <c r="B10" s="4"/>
      <c r="C10" s="5"/>
      <c r="D10" s="6" t="s">
        <v>3</v>
      </c>
    </row>
    <row r="11" spans="1:4" ht="15.75" thickBot="1">
      <c r="A11" s="20" t="s">
        <v>15</v>
      </c>
      <c r="B11" s="4"/>
      <c r="C11" s="5"/>
      <c r="D11" s="6" t="s">
        <v>3</v>
      </c>
    </row>
    <row r="12" spans="1:4" ht="16.5" thickTop="1" thickBot="1">
      <c r="A12" s="26" t="s">
        <v>4</v>
      </c>
      <c r="B12" s="123"/>
      <c r="C12" s="124"/>
      <c r="D12" s="125"/>
    </row>
    <row r="13" spans="1:4" ht="15.75" thickTop="1">
      <c r="A13" s="25" t="s">
        <v>16</v>
      </c>
      <c r="B13" s="4"/>
      <c r="C13" s="5"/>
      <c r="D13" s="6" t="s">
        <v>3</v>
      </c>
    </row>
    <row r="14" spans="1:4">
      <c r="A14" s="19" t="s">
        <v>17</v>
      </c>
      <c r="B14" s="4"/>
      <c r="C14" s="5"/>
      <c r="D14" s="6" t="s">
        <v>3</v>
      </c>
    </row>
    <row r="15" spans="1:4" s="1" customFormat="1">
      <c r="A15" s="20" t="s">
        <v>18</v>
      </c>
      <c r="B15" s="14"/>
      <c r="C15" s="15"/>
      <c r="D15" s="16" t="s">
        <v>3</v>
      </c>
    </row>
    <row r="16" spans="1:4">
      <c r="A16" s="19" t="s">
        <v>19</v>
      </c>
      <c r="B16" s="4"/>
      <c r="C16" s="5"/>
      <c r="D16" s="6" t="s">
        <v>3</v>
      </c>
    </row>
    <row r="17" spans="1:4">
      <c r="A17" s="19" t="s">
        <v>38</v>
      </c>
      <c r="B17" s="4"/>
      <c r="C17" s="5"/>
      <c r="D17" s="6" t="s">
        <v>3</v>
      </c>
    </row>
    <row r="18" spans="1:4">
      <c r="A18" s="19" t="s">
        <v>7</v>
      </c>
      <c r="B18" s="4"/>
      <c r="C18" s="5" t="s">
        <v>3</v>
      </c>
      <c r="D18" s="6"/>
    </row>
    <row r="19" spans="1:4">
      <c r="A19" s="19" t="s">
        <v>20</v>
      </c>
      <c r="B19" s="4"/>
      <c r="C19" s="5" t="s">
        <v>3</v>
      </c>
      <c r="D19" s="6"/>
    </row>
    <row r="20" spans="1:4" s="1" customFormat="1">
      <c r="A20" s="20" t="s">
        <v>23</v>
      </c>
      <c r="B20" s="14"/>
      <c r="C20" s="15"/>
      <c r="D20" s="16" t="s">
        <v>3</v>
      </c>
    </row>
    <row r="21" spans="1:4" s="1" customFormat="1">
      <c r="A21" s="20" t="s">
        <v>22</v>
      </c>
      <c r="B21" s="14"/>
      <c r="C21" s="15"/>
      <c r="D21" s="16" t="s">
        <v>3</v>
      </c>
    </row>
    <row r="22" spans="1:4" ht="15.75" thickBot="1">
      <c r="A22" s="20" t="s">
        <v>21</v>
      </c>
      <c r="B22" s="7"/>
      <c r="C22" s="8"/>
      <c r="D22" s="9" t="s">
        <v>3</v>
      </c>
    </row>
    <row r="23" spans="1:4" ht="16.5" thickTop="1" thickBot="1">
      <c r="A23" s="32" t="s">
        <v>5</v>
      </c>
      <c r="B23" s="123"/>
      <c r="C23" s="124"/>
      <c r="D23" s="125"/>
    </row>
    <row r="24" spans="1:4">
      <c r="A24" s="25" t="s">
        <v>16</v>
      </c>
      <c r="B24" s="120"/>
      <c r="C24" s="121"/>
      <c r="D24" s="122" t="s">
        <v>3</v>
      </c>
    </row>
    <row r="25" spans="1:4">
      <c r="A25" s="19" t="s">
        <v>24</v>
      </c>
      <c r="B25" s="4"/>
      <c r="C25" s="5"/>
      <c r="D25" s="6" t="s">
        <v>3</v>
      </c>
    </row>
    <row r="26" spans="1:4">
      <c r="A26" s="19" t="s">
        <v>25</v>
      </c>
      <c r="B26" s="4"/>
      <c r="C26" s="5"/>
      <c r="D26" s="6" t="s">
        <v>3</v>
      </c>
    </row>
    <row r="27" spans="1:4">
      <c r="A27" s="19" t="s">
        <v>38</v>
      </c>
      <c r="B27" s="4"/>
      <c r="C27" s="5"/>
      <c r="D27" s="6" t="s">
        <v>3</v>
      </c>
    </row>
    <row r="28" spans="1:4">
      <c r="A28" s="19" t="s">
        <v>26</v>
      </c>
      <c r="B28" s="4"/>
      <c r="C28" s="5"/>
      <c r="D28" s="6" t="s">
        <v>3</v>
      </c>
    </row>
    <row r="29" spans="1:4">
      <c r="A29" s="19" t="s">
        <v>27</v>
      </c>
      <c r="B29" s="4"/>
      <c r="C29" s="5"/>
      <c r="D29" s="6" t="s">
        <v>3</v>
      </c>
    </row>
    <row r="30" spans="1:4">
      <c r="A30" s="19" t="s">
        <v>6</v>
      </c>
      <c r="B30" s="4"/>
      <c r="C30" s="5"/>
      <c r="D30" s="6" t="s">
        <v>3</v>
      </c>
    </row>
    <row r="31" spans="1:4" s="1" customFormat="1">
      <c r="A31" s="20" t="s">
        <v>28</v>
      </c>
      <c r="B31" s="14"/>
      <c r="C31" s="15"/>
      <c r="D31" s="16" t="s">
        <v>3</v>
      </c>
    </row>
    <row r="32" spans="1:4" ht="15.75" thickBot="1">
      <c r="A32" s="20" t="s">
        <v>7</v>
      </c>
      <c r="B32" s="7"/>
      <c r="C32" s="8"/>
      <c r="D32" s="9" t="s">
        <v>3</v>
      </c>
    </row>
    <row r="33" spans="1:4" ht="16.5" thickTop="1" thickBot="1">
      <c r="A33" s="26" t="s">
        <v>8</v>
      </c>
      <c r="B33" s="123"/>
      <c r="C33" s="124"/>
      <c r="D33" s="125"/>
    </row>
    <row r="34" spans="1:4" ht="15.75" thickTop="1">
      <c r="A34" s="25" t="s">
        <v>9</v>
      </c>
      <c r="B34" s="4"/>
      <c r="C34" s="5"/>
      <c r="D34" s="6" t="s">
        <v>3</v>
      </c>
    </row>
    <row r="35" spans="1:4" ht="15.75" thickBot="1">
      <c r="A35" s="21" t="s">
        <v>10</v>
      </c>
      <c r="B35" s="7"/>
      <c r="C35" s="8"/>
      <c r="D35" s="9" t="s">
        <v>3</v>
      </c>
    </row>
    <row r="36" spans="1:4" ht="15.75" thickTop="1"/>
  </sheetData>
  <pageMargins left="0.7" right="0.7" top="0.78740157499999996" bottom="0.78740157499999996" header="0.3" footer="0.3"/>
  <pageSetup paperSize="9" orientation="landscape" r:id="rId1"/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98"/>
  <sheetViews>
    <sheetView topLeftCell="A70" zoomScale="75" zoomScaleNormal="75" workbookViewId="0">
      <selection activeCell="Z97" sqref="Z97"/>
    </sheetView>
  </sheetViews>
  <sheetFormatPr baseColWidth="10" defaultRowHeight="15"/>
  <cols>
    <col min="1" max="1" width="76.28515625" bestFit="1" customWidth="1"/>
    <col min="2" max="2" width="19.140625" bestFit="1" customWidth="1"/>
    <col min="3" max="3" width="11.42578125" customWidth="1"/>
    <col min="4" max="4" width="11.42578125" style="1" customWidth="1"/>
    <col min="5" max="5" width="11.42578125" customWidth="1"/>
    <col min="6" max="6" width="12.5703125" customWidth="1"/>
    <col min="7" max="7" width="11.42578125" customWidth="1"/>
    <col min="8" max="16" width="11.42578125" style="1" customWidth="1"/>
    <col min="17" max="18" width="11.42578125" style="1"/>
    <col min="19" max="19" width="11.42578125" style="35"/>
    <col min="20" max="20" width="11.42578125" style="1"/>
    <col min="22" max="22" width="23.28515625" customWidth="1"/>
    <col min="24" max="24" width="18.28515625" bestFit="1" customWidth="1"/>
    <col min="25" max="25" width="16.42578125" bestFit="1" customWidth="1"/>
  </cols>
  <sheetData>
    <row r="1" spans="1:28" ht="15.75" thickBot="1">
      <c r="A1" s="22" t="s">
        <v>57</v>
      </c>
    </row>
    <row r="2" spans="1:28" ht="61.5" thickTop="1" thickBot="1"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2"/>
      <c r="T2" s="50"/>
      <c r="U2" s="51"/>
      <c r="V2" s="47" t="s">
        <v>56</v>
      </c>
      <c r="X2" s="23"/>
      <c r="Y2" s="23"/>
      <c r="Z2" s="23"/>
      <c r="AA2" s="23"/>
      <c r="AB2" s="23"/>
    </row>
    <row r="3" spans="1:28" ht="16.5" thickTop="1" thickBot="1">
      <c r="A3" s="29"/>
      <c r="B3" s="41" t="s">
        <v>29</v>
      </c>
      <c r="C3" s="55" t="s">
        <v>30</v>
      </c>
      <c r="D3" s="56" t="s">
        <v>33</v>
      </c>
      <c r="E3" s="95" t="s">
        <v>34</v>
      </c>
      <c r="F3" s="56" t="s">
        <v>39</v>
      </c>
      <c r="G3" s="56" t="s">
        <v>41</v>
      </c>
      <c r="H3" s="55" t="s">
        <v>42</v>
      </c>
      <c r="I3" s="57" t="s">
        <v>43</v>
      </c>
      <c r="J3" s="109" t="s">
        <v>44</v>
      </c>
      <c r="K3" s="56" t="s">
        <v>45</v>
      </c>
      <c r="L3" s="56" t="s">
        <v>46</v>
      </c>
      <c r="M3" s="56" t="s">
        <v>47</v>
      </c>
      <c r="N3" s="110" t="s">
        <v>48</v>
      </c>
      <c r="O3" s="111" t="s">
        <v>49</v>
      </c>
      <c r="P3" s="111" t="s">
        <v>50</v>
      </c>
      <c r="Q3" s="111" t="s">
        <v>51</v>
      </c>
      <c r="R3" s="112" t="s">
        <v>52</v>
      </c>
      <c r="S3" s="110" t="s">
        <v>53</v>
      </c>
      <c r="T3" s="112" t="s">
        <v>54</v>
      </c>
      <c r="U3" s="113" t="s">
        <v>55</v>
      </c>
      <c r="V3" s="54">
        <v>20</v>
      </c>
      <c r="X3" s="23"/>
      <c r="Y3" s="23"/>
      <c r="Z3" s="23"/>
      <c r="AA3" s="23"/>
      <c r="AB3" s="23"/>
    </row>
    <row r="4" spans="1:28" ht="16.5" thickTop="1" thickBot="1">
      <c r="A4" s="26" t="s">
        <v>31</v>
      </c>
      <c r="B4" s="62"/>
      <c r="C4" s="63"/>
      <c r="D4" s="27"/>
      <c r="E4" s="28"/>
      <c r="F4" s="27"/>
      <c r="G4" s="27"/>
      <c r="H4" s="63"/>
      <c r="I4" s="63"/>
      <c r="J4" s="114"/>
      <c r="K4" s="115"/>
      <c r="L4" s="115"/>
      <c r="M4" s="115"/>
      <c r="N4" s="116"/>
      <c r="O4" s="44"/>
      <c r="P4" s="44"/>
      <c r="Q4" s="44"/>
      <c r="R4" s="36"/>
      <c r="S4" s="117"/>
      <c r="T4" s="36"/>
      <c r="U4" s="43"/>
      <c r="X4" s="23"/>
      <c r="Y4" s="23"/>
      <c r="Z4" s="23"/>
      <c r="AA4" s="23"/>
      <c r="AB4" s="23"/>
    </row>
    <row r="5" spans="1:28" ht="15.75" thickTop="1">
      <c r="A5" s="17" t="s">
        <v>62</v>
      </c>
      <c r="B5" s="58"/>
      <c r="C5" s="34"/>
      <c r="D5" s="34"/>
      <c r="E5" s="34"/>
      <c r="F5" s="34"/>
      <c r="G5" s="34"/>
      <c r="H5" s="34"/>
      <c r="I5" s="34"/>
      <c r="J5" s="102"/>
      <c r="K5" s="102"/>
      <c r="L5" s="102"/>
      <c r="M5" s="102"/>
      <c r="N5" s="34"/>
      <c r="O5" s="34"/>
      <c r="P5" s="34"/>
      <c r="Q5" s="34"/>
      <c r="R5" s="34"/>
      <c r="S5" s="102"/>
      <c r="T5" s="34"/>
      <c r="U5" s="66"/>
      <c r="X5" s="23"/>
      <c r="Y5" s="23"/>
      <c r="Z5" s="23"/>
      <c r="AA5" s="23"/>
      <c r="AB5" s="23"/>
    </row>
    <row r="6" spans="1:28">
      <c r="A6" s="18" t="s">
        <v>32</v>
      </c>
      <c r="B6" s="59"/>
      <c r="C6" s="30"/>
      <c r="D6" s="30"/>
      <c r="E6" s="30"/>
      <c r="F6" s="30"/>
      <c r="G6" s="30"/>
      <c r="H6" s="30"/>
      <c r="I6" s="30"/>
      <c r="J6" s="96"/>
      <c r="K6" s="96"/>
      <c r="L6" s="96"/>
      <c r="M6" s="96"/>
      <c r="N6" s="30"/>
      <c r="O6" s="30"/>
      <c r="P6" s="30"/>
      <c r="Q6" s="30"/>
      <c r="R6" s="30"/>
      <c r="S6" s="96"/>
      <c r="T6" s="30"/>
      <c r="U6" s="97"/>
      <c r="X6" s="23"/>
      <c r="Y6" s="23"/>
      <c r="Z6" s="23"/>
      <c r="AA6" s="23"/>
      <c r="AB6" s="23"/>
    </row>
    <row r="7" spans="1:28">
      <c r="A7" s="18" t="s">
        <v>5</v>
      </c>
      <c r="B7" s="59"/>
      <c r="C7" s="30"/>
      <c r="D7" s="30"/>
      <c r="E7" s="30"/>
      <c r="F7" s="30"/>
      <c r="G7" s="30"/>
      <c r="H7" s="30"/>
      <c r="I7" s="30"/>
      <c r="J7" s="96"/>
      <c r="K7" s="96"/>
      <c r="L7" s="96"/>
      <c r="M7" s="96"/>
      <c r="N7" s="30"/>
      <c r="O7" s="30"/>
      <c r="P7" s="30"/>
      <c r="Q7" s="30"/>
      <c r="R7" s="30"/>
      <c r="S7" s="96"/>
      <c r="T7" s="30"/>
      <c r="U7" s="97"/>
      <c r="X7" s="23"/>
      <c r="Y7" s="23"/>
      <c r="Z7" s="23"/>
      <c r="AA7" s="23"/>
      <c r="AB7" s="23"/>
    </row>
    <row r="8" spans="1:28" ht="15.75" thickBot="1">
      <c r="A8" s="33" t="s">
        <v>8</v>
      </c>
      <c r="B8" s="60"/>
      <c r="C8" s="31"/>
      <c r="D8" s="31"/>
      <c r="E8" s="31"/>
      <c r="F8" s="31"/>
      <c r="G8" s="31"/>
      <c r="H8" s="31"/>
      <c r="I8" s="31"/>
      <c r="J8" s="98"/>
      <c r="K8" s="98"/>
      <c r="L8" s="98"/>
      <c r="M8" s="98"/>
      <c r="N8" s="31"/>
      <c r="O8" s="31"/>
      <c r="P8" s="31"/>
      <c r="Q8" s="31"/>
      <c r="R8" s="31"/>
      <c r="S8" s="98"/>
      <c r="T8" s="31"/>
      <c r="U8" s="99"/>
      <c r="X8" s="23"/>
      <c r="Y8" s="23"/>
      <c r="Z8" s="23"/>
      <c r="AA8" s="23"/>
      <c r="AB8" s="23"/>
    </row>
    <row r="9" spans="1:28" ht="16.5" thickTop="1" thickBot="1">
      <c r="A9" s="32" t="s">
        <v>65</v>
      </c>
      <c r="B9" s="53"/>
      <c r="C9" s="42"/>
      <c r="D9" s="42"/>
      <c r="E9" s="42"/>
      <c r="F9" s="42"/>
      <c r="G9" s="42"/>
      <c r="H9" s="42"/>
      <c r="I9" s="42"/>
      <c r="J9" s="100"/>
      <c r="K9" s="100"/>
      <c r="L9" s="100"/>
      <c r="M9" s="100"/>
      <c r="N9" s="42"/>
      <c r="O9" s="42"/>
      <c r="P9" s="42"/>
      <c r="Q9" s="42"/>
      <c r="R9" s="42"/>
      <c r="S9" s="100"/>
      <c r="T9" s="42"/>
      <c r="U9" s="101"/>
      <c r="X9" s="24"/>
      <c r="Y9" s="24"/>
      <c r="Z9" s="23"/>
      <c r="AA9" s="23"/>
      <c r="AB9" s="23"/>
    </row>
    <row r="10" spans="1:28">
      <c r="A10" s="25" t="s">
        <v>63</v>
      </c>
      <c r="B10" s="58"/>
      <c r="C10" s="34"/>
      <c r="D10" s="34"/>
      <c r="E10" s="34"/>
      <c r="F10" s="34"/>
      <c r="G10" s="34"/>
      <c r="H10" s="34"/>
      <c r="I10" s="34"/>
      <c r="J10" s="102"/>
      <c r="K10" s="102"/>
      <c r="L10" s="102"/>
      <c r="M10" s="102"/>
      <c r="N10" s="34"/>
      <c r="O10" s="34"/>
      <c r="P10" s="34"/>
      <c r="Q10" s="34"/>
      <c r="R10" s="34"/>
      <c r="S10" s="102"/>
      <c r="T10" s="34"/>
      <c r="U10" s="66"/>
      <c r="X10" s="24"/>
      <c r="Y10" s="24"/>
      <c r="Z10" s="23"/>
      <c r="AA10" s="23"/>
      <c r="AB10" s="23"/>
    </row>
    <row r="11" spans="1:28">
      <c r="A11" s="19" t="s">
        <v>64</v>
      </c>
      <c r="B11" s="59"/>
      <c r="C11" s="30"/>
      <c r="D11" s="30"/>
      <c r="E11" s="30"/>
      <c r="F11" s="30"/>
      <c r="G11" s="30"/>
      <c r="H11" s="30"/>
      <c r="I11" s="30"/>
      <c r="J11" s="96"/>
      <c r="K11" s="96"/>
      <c r="L11" s="96"/>
      <c r="M11" s="96"/>
      <c r="N11" s="30"/>
      <c r="O11" s="30"/>
      <c r="P11" s="30"/>
      <c r="Q11" s="30"/>
      <c r="R11" s="30"/>
      <c r="S11" s="96"/>
      <c r="T11" s="30"/>
      <c r="U11" s="97"/>
      <c r="X11" s="24"/>
      <c r="Y11" s="24"/>
      <c r="Z11" s="23"/>
      <c r="AA11" s="23"/>
      <c r="AB11" s="23"/>
    </row>
    <row r="12" spans="1:28">
      <c r="A12" s="19" t="s">
        <v>11</v>
      </c>
      <c r="B12" s="59"/>
      <c r="C12" s="30"/>
      <c r="D12" s="30"/>
      <c r="E12" s="30"/>
      <c r="F12" s="30"/>
      <c r="G12" s="30"/>
      <c r="H12" s="30"/>
      <c r="I12" s="30"/>
      <c r="J12" s="96"/>
      <c r="K12" s="96"/>
      <c r="L12" s="96"/>
      <c r="M12" s="96"/>
      <c r="N12" s="30"/>
      <c r="O12" s="30"/>
      <c r="P12" s="30"/>
      <c r="Q12" s="30"/>
      <c r="R12" s="30"/>
      <c r="S12" s="96"/>
      <c r="T12" s="30"/>
      <c r="U12" s="97"/>
      <c r="X12" s="24"/>
      <c r="Y12" s="24"/>
      <c r="Z12" s="23"/>
      <c r="AA12" s="23"/>
      <c r="AB12" s="23"/>
    </row>
    <row r="13" spans="1:28">
      <c r="A13" s="19" t="s">
        <v>66</v>
      </c>
      <c r="B13" s="59"/>
      <c r="C13" s="30"/>
      <c r="D13" s="30"/>
      <c r="E13" s="30"/>
      <c r="F13" s="30"/>
      <c r="G13" s="30"/>
      <c r="H13" s="30"/>
      <c r="I13" s="30"/>
      <c r="J13" s="96"/>
      <c r="K13" s="96"/>
      <c r="L13" s="96"/>
      <c r="M13" s="96"/>
      <c r="N13" s="30"/>
      <c r="O13" s="30"/>
      <c r="P13" s="30"/>
      <c r="Q13" s="30"/>
      <c r="R13" s="30"/>
      <c r="S13" s="96"/>
      <c r="T13" s="30"/>
      <c r="U13" s="97"/>
      <c r="X13" s="24"/>
      <c r="Y13" s="24"/>
      <c r="Z13" s="23"/>
      <c r="AA13" s="23"/>
      <c r="AB13" s="23"/>
    </row>
    <row r="14" spans="1:28">
      <c r="A14" s="19" t="s">
        <v>12</v>
      </c>
      <c r="B14" s="59"/>
      <c r="C14" s="30"/>
      <c r="D14" s="30"/>
      <c r="E14" s="30"/>
      <c r="F14" s="30"/>
      <c r="G14" s="30"/>
      <c r="H14" s="30"/>
      <c r="I14" s="30"/>
      <c r="J14" s="96"/>
      <c r="K14" s="96"/>
      <c r="L14" s="96"/>
      <c r="M14" s="96"/>
      <c r="N14" s="30"/>
      <c r="O14" s="30"/>
      <c r="P14" s="30"/>
      <c r="Q14" s="30"/>
      <c r="R14" s="30"/>
      <c r="S14" s="96"/>
      <c r="T14" s="30"/>
      <c r="U14" s="97"/>
      <c r="X14" s="24"/>
      <c r="Y14" s="24"/>
      <c r="Z14" s="23"/>
      <c r="AA14" s="23"/>
      <c r="AB14" s="23"/>
    </row>
    <row r="15" spans="1:28">
      <c r="A15" s="19" t="s">
        <v>13</v>
      </c>
      <c r="B15" s="59"/>
      <c r="C15" s="30"/>
      <c r="D15" s="30"/>
      <c r="E15" s="30"/>
      <c r="F15" s="30"/>
      <c r="G15" s="30"/>
      <c r="H15" s="30"/>
      <c r="I15" s="30"/>
      <c r="J15" s="96"/>
      <c r="K15" s="96"/>
      <c r="L15" s="96"/>
      <c r="M15" s="96"/>
      <c r="N15" s="30"/>
      <c r="O15" s="30"/>
      <c r="P15" s="30"/>
      <c r="Q15" s="30"/>
      <c r="R15" s="30"/>
      <c r="S15" s="96"/>
      <c r="T15" s="30"/>
      <c r="U15" s="97"/>
      <c r="X15" s="23"/>
      <c r="Y15" s="23"/>
      <c r="Z15" s="23"/>
      <c r="AA15" s="23"/>
      <c r="AB15" s="23"/>
    </row>
    <row r="16" spans="1:28">
      <c r="A16" s="19" t="s">
        <v>14</v>
      </c>
      <c r="B16" s="59"/>
      <c r="C16" s="30"/>
      <c r="D16" s="30"/>
      <c r="E16" s="30"/>
      <c r="F16" s="30"/>
      <c r="G16" s="30"/>
      <c r="H16" s="30"/>
      <c r="I16" s="30"/>
      <c r="J16" s="96"/>
      <c r="K16" s="96"/>
      <c r="L16" s="96"/>
      <c r="M16" s="96"/>
      <c r="N16" s="30"/>
      <c r="O16" s="30"/>
      <c r="P16" s="30"/>
      <c r="Q16" s="30"/>
      <c r="R16" s="30"/>
      <c r="S16" s="96"/>
      <c r="T16" s="30"/>
      <c r="U16" s="97"/>
      <c r="X16" s="23"/>
      <c r="Y16" s="23"/>
    </row>
    <row r="17" spans="1:25" ht="15.75" thickBot="1">
      <c r="A17" s="20" t="s">
        <v>15</v>
      </c>
      <c r="B17" s="60"/>
      <c r="C17" s="31"/>
      <c r="D17" s="31"/>
      <c r="E17" s="31"/>
      <c r="F17" s="31"/>
      <c r="G17" s="31"/>
      <c r="H17" s="31"/>
      <c r="I17" s="31"/>
      <c r="J17" s="98"/>
      <c r="K17" s="98"/>
      <c r="L17" s="98"/>
      <c r="M17" s="98"/>
      <c r="N17" s="31"/>
      <c r="O17" s="31"/>
      <c r="P17" s="31"/>
      <c r="Q17" s="31"/>
      <c r="R17" s="31"/>
      <c r="S17" s="98"/>
      <c r="T17" s="31"/>
      <c r="U17" s="99"/>
    </row>
    <row r="18" spans="1:25" ht="16.5" thickTop="1" thickBot="1">
      <c r="A18" s="26" t="s">
        <v>4</v>
      </c>
      <c r="B18" s="53"/>
      <c r="C18" s="42"/>
      <c r="D18" s="42"/>
      <c r="E18" s="42"/>
      <c r="F18" s="42"/>
      <c r="G18" s="42"/>
      <c r="H18" s="42"/>
      <c r="I18" s="42"/>
      <c r="J18" s="100"/>
      <c r="K18" s="100"/>
      <c r="L18" s="100"/>
      <c r="M18" s="100"/>
      <c r="N18" s="42"/>
      <c r="O18" s="42"/>
      <c r="P18" s="42"/>
      <c r="Q18" s="42"/>
      <c r="R18" s="42"/>
      <c r="S18" s="100"/>
      <c r="T18" s="42"/>
      <c r="U18" s="101"/>
    </row>
    <row r="19" spans="1:25" ht="15.75" thickTop="1">
      <c r="A19" s="25" t="s">
        <v>16</v>
      </c>
      <c r="B19" s="58"/>
      <c r="C19" s="34"/>
      <c r="D19" s="34"/>
      <c r="E19" s="34"/>
      <c r="F19" s="34"/>
      <c r="G19" s="34"/>
      <c r="H19" s="34"/>
      <c r="I19" s="34"/>
      <c r="J19" s="102"/>
      <c r="K19" s="102"/>
      <c r="L19" s="102"/>
      <c r="M19" s="102"/>
      <c r="N19" s="34"/>
      <c r="O19" s="34"/>
      <c r="P19" s="34"/>
      <c r="Q19" s="34"/>
      <c r="R19" s="34"/>
      <c r="S19" s="102"/>
      <c r="T19" s="34"/>
      <c r="U19" s="66"/>
    </row>
    <row r="20" spans="1:25">
      <c r="A20" s="19" t="s">
        <v>17</v>
      </c>
      <c r="B20" s="59"/>
      <c r="C20" s="30"/>
      <c r="D20" s="30"/>
      <c r="E20" s="30"/>
      <c r="F20" s="30"/>
      <c r="G20" s="30"/>
      <c r="H20" s="30"/>
      <c r="I20" s="30"/>
      <c r="J20" s="96"/>
      <c r="K20" s="96"/>
      <c r="L20" s="96"/>
      <c r="M20" s="96"/>
      <c r="N20" s="30"/>
      <c r="O20" s="30"/>
      <c r="P20" s="30"/>
      <c r="Q20" s="30"/>
      <c r="R20" s="30"/>
      <c r="S20" s="96"/>
      <c r="T20" s="30"/>
      <c r="U20" s="97"/>
      <c r="X20" s="24"/>
      <c r="Y20" s="24"/>
    </row>
    <row r="21" spans="1:25">
      <c r="A21" s="20" t="s">
        <v>18</v>
      </c>
      <c r="B21" s="59"/>
      <c r="C21" s="30"/>
      <c r="D21" s="30"/>
      <c r="E21" s="30"/>
      <c r="F21" s="30"/>
      <c r="G21" s="30"/>
      <c r="H21" s="30"/>
      <c r="I21" s="30"/>
      <c r="J21" s="96"/>
      <c r="K21" s="96"/>
      <c r="L21" s="96"/>
      <c r="M21" s="96"/>
      <c r="N21" s="30"/>
      <c r="O21" s="30"/>
      <c r="P21" s="30"/>
      <c r="Q21" s="30"/>
      <c r="R21" s="30"/>
      <c r="S21" s="96"/>
      <c r="T21" s="30"/>
      <c r="U21" s="97"/>
      <c r="X21" s="24"/>
      <c r="Y21" s="24"/>
    </row>
    <row r="22" spans="1:25">
      <c r="A22" s="19" t="s">
        <v>19</v>
      </c>
      <c r="B22" s="59"/>
      <c r="C22" s="30"/>
      <c r="D22" s="30"/>
      <c r="E22" s="30"/>
      <c r="F22" s="30"/>
      <c r="G22" s="30"/>
      <c r="H22" s="30"/>
      <c r="I22" s="30"/>
      <c r="J22" s="96"/>
      <c r="K22" s="96"/>
      <c r="L22" s="96"/>
      <c r="M22" s="96"/>
      <c r="N22" s="30"/>
      <c r="O22" s="30"/>
      <c r="P22" s="30"/>
      <c r="Q22" s="30"/>
      <c r="R22" s="30"/>
      <c r="S22" s="96"/>
      <c r="T22" s="30"/>
      <c r="U22" s="97"/>
      <c r="X22" s="24"/>
      <c r="Y22" s="24"/>
    </row>
    <row r="23" spans="1:25">
      <c r="A23" s="19" t="s">
        <v>38</v>
      </c>
      <c r="B23" s="59"/>
      <c r="C23" s="30"/>
      <c r="D23" s="30"/>
      <c r="E23" s="30"/>
      <c r="F23" s="30"/>
      <c r="G23" s="30"/>
      <c r="H23" s="30"/>
      <c r="I23" s="30"/>
      <c r="J23" s="96"/>
      <c r="K23" s="96"/>
      <c r="L23" s="96"/>
      <c r="M23" s="96"/>
      <c r="N23" s="30"/>
      <c r="O23" s="30"/>
      <c r="P23" s="30"/>
      <c r="Q23" s="30"/>
      <c r="R23" s="30"/>
      <c r="S23" s="96"/>
      <c r="T23" s="30"/>
      <c r="U23" s="97"/>
      <c r="X23" s="24"/>
      <c r="Y23" s="24"/>
    </row>
    <row r="24" spans="1:25">
      <c r="A24" s="19" t="s">
        <v>7</v>
      </c>
      <c r="B24" s="59"/>
      <c r="C24" s="30"/>
      <c r="D24" s="30"/>
      <c r="E24" s="30"/>
      <c r="F24" s="30"/>
      <c r="G24" s="30"/>
      <c r="H24" s="30"/>
      <c r="I24" s="30"/>
      <c r="J24" s="96"/>
      <c r="K24" s="96"/>
      <c r="L24" s="96"/>
      <c r="M24" s="96"/>
      <c r="N24" s="30"/>
      <c r="O24" s="30"/>
      <c r="P24" s="30"/>
      <c r="Q24" s="30"/>
      <c r="R24" s="30"/>
      <c r="S24" s="96"/>
      <c r="T24" s="30"/>
      <c r="U24" s="97"/>
      <c r="X24" s="24"/>
      <c r="Y24" s="24"/>
    </row>
    <row r="25" spans="1:25">
      <c r="A25" s="19" t="s">
        <v>20</v>
      </c>
      <c r="B25" s="59"/>
      <c r="C25" s="30"/>
      <c r="D25" s="30"/>
      <c r="E25" s="30"/>
      <c r="F25" s="30"/>
      <c r="G25" s="30"/>
      <c r="H25" s="30"/>
      <c r="I25" s="30"/>
      <c r="J25" s="96"/>
      <c r="K25" s="96"/>
      <c r="L25" s="96"/>
      <c r="M25" s="96"/>
      <c r="N25" s="30"/>
      <c r="O25" s="30"/>
      <c r="P25" s="30"/>
      <c r="Q25" s="30"/>
      <c r="R25" s="30"/>
      <c r="S25" s="96"/>
      <c r="T25" s="30"/>
      <c r="U25" s="97"/>
      <c r="X25" s="23"/>
    </row>
    <row r="26" spans="1:25">
      <c r="A26" s="20" t="s">
        <v>23</v>
      </c>
      <c r="B26" s="59"/>
      <c r="C26" s="30"/>
      <c r="D26" s="30"/>
      <c r="E26" s="30"/>
      <c r="F26" s="30"/>
      <c r="G26" s="30"/>
      <c r="H26" s="30"/>
      <c r="I26" s="30"/>
      <c r="J26" s="96"/>
      <c r="K26" s="96"/>
      <c r="L26" s="96"/>
      <c r="M26" s="96"/>
      <c r="N26" s="30"/>
      <c r="O26" s="30"/>
      <c r="P26" s="30"/>
      <c r="Q26" s="30"/>
      <c r="R26" s="30"/>
      <c r="S26" s="96"/>
      <c r="T26" s="30"/>
      <c r="U26" s="97"/>
    </row>
    <row r="27" spans="1:25">
      <c r="A27" s="20" t="s">
        <v>22</v>
      </c>
      <c r="B27" s="59"/>
      <c r="C27" s="30"/>
      <c r="D27" s="30"/>
      <c r="E27" s="30"/>
      <c r="F27" s="30"/>
      <c r="G27" s="30"/>
      <c r="H27" s="30"/>
      <c r="I27" s="30"/>
      <c r="J27" s="96"/>
      <c r="K27" s="96"/>
      <c r="L27" s="96"/>
      <c r="M27" s="96"/>
      <c r="N27" s="30"/>
      <c r="O27" s="30"/>
      <c r="P27" s="30"/>
      <c r="Q27" s="30"/>
      <c r="R27" s="30"/>
      <c r="S27" s="96"/>
      <c r="T27" s="30"/>
      <c r="U27" s="97"/>
    </row>
    <row r="28" spans="1:25" ht="15.75" thickBot="1">
      <c r="A28" s="20" t="s">
        <v>21</v>
      </c>
      <c r="B28" s="60"/>
      <c r="C28" s="31"/>
      <c r="D28" s="30"/>
      <c r="E28" s="31"/>
      <c r="F28" s="31"/>
      <c r="G28" s="31"/>
      <c r="H28" s="31"/>
      <c r="I28" s="31"/>
      <c r="J28" s="96"/>
      <c r="K28" s="96"/>
      <c r="L28" s="96"/>
      <c r="M28" s="96"/>
      <c r="N28" s="30"/>
      <c r="O28" s="30"/>
      <c r="P28" s="30"/>
      <c r="Q28" s="31"/>
      <c r="R28" s="30"/>
      <c r="S28" s="96"/>
      <c r="T28" s="30"/>
      <c r="U28" s="97"/>
      <c r="X28" s="23"/>
      <c r="Y28" s="23"/>
    </row>
    <row r="29" spans="1:25" ht="16.5" thickTop="1" thickBot="1">
      <c r="A29" s="32" t="s">
        <v>5</v>
      </c>
      <c r="B29" s="53"/>
      <c r="C29" s="42"/>
      <c r="D29" s="42"/>
      <c r="E29" s="42"/>
      <c r="F29" s="42"/>
      <c r="G29" s="42"/>
      <c r="H29" s="42"/>
      <c r="I29" s="42"/>
      <c r="J29" s="100"/>
      <c r="K29" s="100"/>
      <c r="L29" s="100"/>
      <c r="M29" s="100"/>
      <c r="N29" s="42"/>
      <c r="O29" s="42"/>
      <c r="P29" s="42"/>
      <c r="Q29" s="42"/>
      <c r="R29" s="42"/>
      <c r="S29" s="100"/>
      <c r="T29" s="42"/>
      <c r="U29" s="101"/>
      <c r="X29" s="23"/>
      <c r="Y29" s="23"/>
    </row>
    <row r="30" spans="1:25" ht="15.75" thickTop="1">
      <c r="A30" s="25" t="s">
        <v>16</v>
      </c>
      <c r="B30" s="58"/>
      <c r="C30" s="34"/>
      <c r="D30" s="30"/>
      <c r="E30" s="34"/>
      <c r="F30" s="34"/>
      <c r="G30" s="34"/>
      <c r="H30" s="34"/>
      <c r="I30" s="34"/>
      <c r="J30" s="96"/>
      <c r="K30" s="103"/>
      <c r="L30" s="96"/>
      <c r="M30" s="96"/>
      <c r="N30" s="30"/>
      <c r="O30" s="30"/>
      <c r="P30" s="30"/>
      <c r="Q30" s="30"/>
      <c r="R30" s="30"/>
      <c r="S30" s="96"/>
      <c r="T30" s="30"/>
      <c r="U30" s="97"/>
      <c r="X30" s="24"/>
      <c r="Y30" s="24"/>
    </row>
    <row r="31" spans="1:25">
      <c r="A31" s="19" t="s">
        <v>24</v>
      </c>
      <c r="B31" s="59"/>
      <c r="C31" s="30"/>
      <c r="D31" s="30"/>
      <c r="E31" s="30"/>
      <c r="F31" s="30"/>
      <c r="G31" s="30"/>
      <c r="H31" s="30"/>
      <c r="I31" s="30"/>
      <c r="J31" s="96"/>
      <c r="K31" s="96"/>
      <c r="L31" s="96"/>
      <c r="M31" s="96"/>
      <c r="N31" s="30"/>
      <c r="O31" s="30"/>
      <c r="P31" s="30"/>
      <c r="Q31" s="30"/>
      <c r="R31" s="30"/>
      <c r="S31" s="96"/>
      <c r="T31" s="30"/>
      <c r="U31" s="97"/>
      <c r="X31" s="24"/>
      <c r="Y31" s="24"/>
    </row>
    <row r="32" spans="1:25">
      <c r="A32" s="19" t="s">
        <v>25</v>
      </c>
      <c r="B32" s="59"/>
      <c r="C32" s="30"/>
      <c r="D32" s="30"/>
      <c r="E32" s="30"/>
      <c r="F32" s="30"/>
      <c r="G32" s="30"/>
      <c r="H32" s="30"/>
      <c r="I32" s="30"/>
      <c r="J32" s="96"/>
      <c r="K32" s="96"/>
      <c r="L32" s="96"/>
      <c r="M32" s="96"/>
      <c r="N32" s="30"/>
      <c r="O32" s="30"/>
      <c r="P32" s="30"/>
      <c r="Q32" s="30"/>
      <c r="R32" s="30"/>
      <c r="S32" s="96"/>
      <c r="T32" s="30"/>
      <c r="U32" s="97"/>
      <c r="X32" s="24"/>
      <c r="Y32" s="24"/>
    </row>
    <row r="33" spans="1:25">
      <c r="A33" s="19" t="s">
        <v>38</v>
      </c>
      <c r="B33" s="59"/>
      <c r="C33" s="30"/>
      <c r="D33" s="30"/>
      <c r="E33" s="30"/>
      <c r="F33" s="30"/>
      <c r="G33" s="30"/>
      <c r="H33" s="30"/>
      <c r="I33" s="30"/>
      <c r="J33" s="96"/>
      <c r="K33" s="96"/>
      <c r="L33" s="96"/>
      <c r="M33" s="96"/>
      <c r="N33" s="30"/>
      <c r="O33" s="30"/>
      <c r="P33" s="30"/>
      <c r="Q33" s="30"/>
      <c r="R33" s="30"/>
      <c r="S33" s="96"/>
      <c r="T33" s="30"/>
      <c r="U33" s="97"/>
      <c r="X33" s="24"/>
      <c r="Y33" s="24"/>
    </row>
    <row r="34" spans="1:25">
      <c r="A34" s="19" t="s">
        <v>26</v>
      </c>
      <c r="B34" s="59"/>
      <c r="C34" s="30"/>
      <c r="D34" s="30"/>
      <c r="E34" s="30"/>
      <c r="F34" s="30"/>
      <c r="G34" s="30"/>
      <c r="H34" s="30"/>
      <c r="I34" s="30"/>
      <c r="J34" s="96"/>
      <c r="K34" s="96"/>
      <c r="L34" s="96"/>
      <c r="M34" s="96"/>
      <c r="N34" s="30"/>
      <c r="O34" s="30"/>
      <c r="P34" s="30"/>
      <c r="Q34" s="30"/>
      <c r="R34" s="30"/>
      <c r="S34" s="96"/>
      <c r="T34" s="30"/>
      <c r="U34" s="97"/>
      <c r="X34" s="24"/>
      <c r="Y34" s="24"/>
    </row>
    <row r="35" spans="1:25">
      <c r="A35" s="19" t="s">
        <v>27</v>
      </c>
      <c r="B35" s="59"/>
      <c r="C35" s="30"/>
      <c r="D35" s="30"/>
      <c r="E35" s="30"/>
      <c r="F35" s="30"/>
      <c r="G35" s="30"/>
      <c r="H35" s="30"/>
      <c r="I35" s="30"/>
      <c r="J35" s="96"/>
      <c r="K35" s="96"/>
      <c r="L35" s="96"/>
      <c r="M35" s="96"/>
      <c r="N35" s="30"/>
      <c r="O35" s="30"/>
      <c r="P35" s="30"/>
      <c r="Q35" s="30"/>
      <c r="R35" s="30"/>
      <c r="S35" s="96"/>
      <c r="T35" s="30"/>
      <c r="U35" s="97"/>
      <c r="X35" s="23"/>
      <c r="Y35" s="23"/>
    </row>
    <row r="36" spans="1:25">
      <c r="A36" s="19" t="s">
        <v>6</v>
      </c>
      <c r="B36" s="59"/>
      <c r="C36" s="30"/>
      <c r="D36" s="30"/>
      <c r="E36" s="30"/>
      <c r="F36" s="30"/>
      <c r="G36" s="30"/>
      <c r="H36" s="30"/>
      <c r="I36" s="30"/>
      <c r="J36" s="96"/>
      <c r="K36" s="96"/>
      <c r="L36" s="96"/>
      <c r="M36" s="96"/>
      <c r="N36" s="30"/>
      <c r="O36" s="30"/>
      <c r="P36" s="30"/>
      <c r="Q36" s="30"/>
      <c r="R36" s="30"/>
      <c r="S36" s="96"/>
      <c r="T36" s="30"/>
      <c r="U36" s="97"/>
    </row>
    <row r="37" spans="1:25">
      <c r="A37" s="20" t="s">
        <v>28</v>
      </c>
      <c r="B37" s="59"/>
      <c r="C37" s="30"/>
      <c r="D37" s="30"/>
      <c r="E37" s="30"/>
      <c r="F37" s="30"/>
      <c r="G37" s="30"/>
      <c r="H37" s="30"/>
      <c r="I37" s="30"/>
      <c r="J37" s="96"/>
      <c r="K37" s="96"/>
      <c r="L37" s="96"/>
      <c r="M37" s="96"/>
      <c r="N37" s="30"/>
      <c r="O37" s="30"/>
      <c r="P37" s="30"/>
      <c r="Q37" s="30"/>
      <c r="R37" s="30"/>
      <c r="S37" s="96"/>
      <c r="T37" s="30"/>
      <c r="U37" s="97"/>
    </row>
    <row r="38" spans="1:25" ht="15.75" thickBot="1">
      <c r="A38" s="20" t="s">
        <v>7</v>
      </c>
      <c r="B38" s="60"/>
      <c r="C38" s="31"/>
      <c r="D38" s="30"/>
      <c r="E38" s="31"/>
      <c r="F38" s="31"/>
      <c r="G38" s="31"/>
      <c r="H38" s="31"/>
      <c r="I38" s="31"/>
      <c r="J38" s="96"/>
      <c r="K38" s="96"/>
      <c r="L38" s="96"/>
      <c r="M38" s="96"/>
      <c r="N38" s="30"/>
      <c r="O38" s="30"/>
      <c r="P38" s="30"/>
      <c r="Q38" s="30"/>
      <c r="R38" s="30"/>
      <c r="S38" s="96"/>
      <c r="T38" s="30"/>
      <c r="U38" s="97"/>
      <c r="V38" s="24"/>
    </row>
    <row r="39" spans="1:25" ht="16.5" thickTop="1" thickBot="1">
      <c r="A39" s="26" t="s">
        <v>8</v>
      </c>
      <c r="B39" s="53"/>
      <c r="C39" s="42"/>
      <c r="D39" s="42"/>
      <c r="E39" s="42"/>
      <c r="F39" s="42"/>
      <c r="G39" s="42"/>
      <c r="H39" s="42"/>
      <c r="I39" s="42"/>
      <c r="J39" s="100"/>
      <c r="K39" s="100"/>
      <c r="L39" s="100"/>
      <c r="M39" s="100"/>
      <c r="N39" s="42"/>
      <c r="O39" s="42"/>
      <c r="P39" s="42"/>
      <c r="Q39" s="42"/>
      <c r="R39" s="42"/>
      <c r="S39" s="100"/>
      <c r="T39" s="42"/>
      <c r="U39" s="101"/>
      <c r="V39" s="24"/>
    </row>
    <row r="40" spans="1:25" ht="15.75" thickTop="1">
      <c r="A40" s="25" t="s">
        <v>9</v>
      </c>
      <c r="B40" s="58"/>
      <c r="C40" s="34"/>
      <c r="D40" s="30"/>
      <c r="E40" s="104"/>
      <c r="F40" s="34"/>
      <c r="G40" s="34"/>
      <c r="H40" s="34"/>
      <c r="I40" s="34"/>
      <c r="J40" s="96"/>
      <c r="K40" s="96"/>
      <c r="L40" s="96"/>
      <c r="M40" s="96"/>
      <c r="N40" s="105"/>
      <c r="O40" s="30"/>
      <c r="P40" s="30"/>
      <c r="Q40" s="30"/>
      <c r="R40" s="30"/>
      <c r="S40" s="96"/>
      <c r="T40" s="30"/>
      <c r="U40" s="97"/>
      <c r="V40" s="24"/>
    </row>
    <row r="41" spans="1:25" ht="15.75" thickBot="1">
      <c r="A41" s="21" t="s">
        <v>10</v>
      </c>
      <c r="B41" s="61"/>
      <c r="C41" s="45"/>
      <c r="D41" s="45"/>
      <c r="E41" s="106"/>
      <c r="F41" s="45"/>
      <c r="G41" s="45"/>
      <c r="H41" s="45"/>
      <c r="I41" s="45"/>
      <c r="J41" s="107"/>
      <c r="K41" s="107"/>
      <c r="L41" s="107"/>
      <c r="M41" s="107"/>
      <c r="N41" s="106"/>
      <c r="O41" s="45"/>
      <c r="P41" s="45"/>
      <c r="Q41" s="45"/>
      <c r="R41" s="45"/>
      <c r="S41" s="107"/>
      <c r="T41" s="45"/>
      <c r="U41" s="108"/>
      <c r="V41" s="24"/>
    </row>
    <row r="42" spans="1:25" ht="15.75" thickTop="1">
      <c r="C42" s="1"/>
      <c r="E42" s="1"/>
      <c r="F42" s="1"/>
      <c r="G42" s="1"/>
      <c r="S42" s="1"/>
      <c r="U42" s="1"/>
      <c r="V42" s="24"/>
    </row>
    <row r="44" spans="1:25" ht="15.75" thickBot="1">
      <c r="A44" s="1" t="s">
        <v>68</v>
      </c>
    </row>
    <row r="45" spans="1:25" ht="16.5" thickTop="1" thickBot="1">
      <c r="A45" s="3"/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2"/>
      <c r="T45" s="50"/>
      <c r="U45" s="51"/>
    </row>
    <row r="46" spans="1:25" ht="16.5" thickTop="1" thickBot="1">
      <c r="A46" s="37"/>
      <c r="B46" s="71" t="s">
        <v>29</v>
      </c>
      <c r="C46" s="63" t="s">
        <v>30</v>
      </c>
      <c r="D46" s="63" t="s">
        <v>33</v>
      </c>
      <c r="E46" s="63" t="s">
        <v>34</v>
      </c>
      <c r="F46" s="63" t="s">
        <v>39</v>
      </c>
      <c r="G46" s="63" t="s">
        <v>41</v>
      </c>
      <c r="H46" s="63" t="s">
        <v>42</v>
      </c>
      <c r="I46" s="63" t="s">
        <v>43</v>
      </c>
      <c r="J46" s="63" t="s">
        <v>44</v>
      </c>
      <c r="K46" s="63" t="s">
        <v>45</v>
      </c>
      <c r="L46" s="63" t="s">
        <v>46</v>
      </c>
      <c r="M46" s="63" t="s">
        <v>47</v>
      </c>
      <c r="N46" s="63" t="s">
        <v>48</v>
      </c>
      <c r="O46" s="63" t="s">
        <v>49</v>
      </c>
      <c r="P46" s="63" t="s">
        <v>50</v>
      </c>
      <c r="Q46" s="63" t="s">
        <v>51</v>
      </c>
      <c r="R46" s="63" t="s">
        <v>52</v>
      </c>
      <c r="S46" s="63" t="s">
        <v>53</v>
      </c>
      <c r="T46" s="63" t="s">
        <v>54</v>
      </c>
      <c r="U46" s="80" t="s">
        <v>55</v>
      </c>
    </row>
    <row r="47" spans="1:25" ht="16.5" thickTop="1" thickBot="1">
      <c r="A47" s="70" t="s">
        <v>31</v>
      </c>
      <c r="B47" s="23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81"/>
    </row>
    <row r="48" spans="1:25" ht="15.75" thickTop="1">
      <c r="A48" s="82" t="s">
        <v>67</v>
      </c>
      <c r="B48" s="64">
        <f>B5</f>
        <v>0</v>
      </c>
      <c r="C48" s="46">
        <f t="shared" ref="C48:U51" si="0">C5</f>
        <v>0</v>
      </c>
      <c r="D48" s="46">
        <f t="shared" si="0"/>
        <v>0</v>
      </c>
      <c r="E48" s="46">
        <f t="shared" si="0"/>
        <v>0</v>
      </c>
      <c r="F48" s="46">
        <f t="shared" si="0"/>
        <v>0</v>
      </c>
      <c r="G48" s="46">
        <f t="shared" si="0"/>
        <v>0</v>
      </c>
      <c r="H48" s="46">
        <f t="shared" si="0"/>
        <v>0</v>
      </c>
      <c r="I48" s="46">
        <f t="shared" si="0"/>
        <v>0</v>
      </c>
      <c r="J48" s="46">
        <f t="shared" si="0"/>
        <v>0</v>
      </c>
      <c r="K48" s="46">
        <f t="shared" si="0"/>
        <v>0</v>
      </c>
      <c r="L48" s="46">
        <f t="shared" si="0"/>
        <v>0</v>
      </c>
      <c r="M48" s="46">
        <f t="shared" si="0"/>
        <v>0</v>
      </c>
      <c r="N48" s="46">
        <f t="shared" si="0"/>
        <v>0</v>
      </c>
      <c r="O48" s="46">
        <f t="shared" si="0"/>
        <v>0</v>
      </c>
      <c r="P48" s="46">
        <f t="shared" si="0"/>
        <v>0</v>
      </c>
      <c r="Q48" s="46">
        <f t="shared" si="0"/>
        <v>0</v>
      </c>
      <c r="R48" s="46">
        <f t="shared" si="0"/>
        <v>0</v>
      </c>
      <c r="S48" s="46">
        <f t="shared" si="0"/>
        <v>0</v>
      </c>
      <c r="T48" s="46">
        <f t="shared" si="0"/>
        <v>0</v>
      </c>
      <c r="U48" s="65">
        <f t="shared" si="0"/>
        <v>0</v>
      </c>
    </row>
    <row r="49" spans="1:21">
      <c r="A49" s="18" t="s">
        <v>32</v>
      </c>
      <c r="B49" s="58">
        <f t="shared" ref="B49:Q51" si="1">B6</f>
        <v>0</v>
      </c>
      <c r="C49" s="34">
        <f t="shared" si="1"/>
        <v>0</v>
      </c>
      <c r="D49" s="34">
        <f t="shared" si="1"/>
        <v>0</v>
      </c>
      <c r="E49" s="34">
        <f t="shared" si="1"/>
        <v>0</v>
      </c>
      <c r="F49" s="34">
        <f t="shared" si="1"/>
        <v>0</v>
      </c>
      <c r="G49" s="34">
        <f t="shared" si="1"/>
        <v>0</v>
      </c>
      <c r="H49" s="34">
        <f t="shared" si="1"/>
        <v>0</v>
      </c>
      <c r="I49" s="34">
        <f t="shared" si="1"/>
        <v>0</v>
      </c>
      <c r="J49" s="34">
        <f t="shared" si="1"/>
        <v>0</v>
      </c>
      <c r="K49" s="34">
        <f t="shared" si="1"/>
        <v>0</v>
      </c>
      <c r="L49" s="34">
        <f t="shared" si="1"/>
        <v>0</v>
      </c>
      <c r="M49" s="34">
        <f t="shared" si="1"/>
        <v>0</v>
      </c>
      <c r="N49" s="34">
        <f t="shared" si="1"/>
        <v>0</v>
      </c>
      <c r="O49" s="34">
        <f t="shared" si="1"/>
        <v>0</v>
      </c>
      <c r="P49" s="34">
        <f t="shared" si="1"/>
        <v>0</v>
      </c>
      <c r="Q49" s="34">
        <f t="shared" si="1"/>
        <v>0</v>
      </c>
      <c r="R49" s="34">
        <f t="shared" si="0"/>
        <v>0</v>
      </c>
      <c r="S49" s="34">
        <f t="shared" si="0"/>
        <v>0</v>
      </c>
      <c r="T49" s="34">
        <f t="shared" si="0"/>
        <v>0</v>
      </c>
      <c r="U49" s="66">
        <f t="shared" si="0"/>
        <v>0</v>
      </c>
    </row>
    <row r="50" spans="1:21">
      <c r="A50" s="18" t="s">
        <v>5</v>
      </c>
      <c r="B50" s="58">
        <f t="shared" si="1"/>
        <v>0</v>
      </c>
      <c r="C50" s="34">
        <f t="shared" si="0"/>
        <v>0</v>
      </c>
      <c r="D50" s="34">
        <f t="shared" si="0"/>
        <v>0</v>
      </c>
      <c r="E50" s="34">
        <f t="shared" si="0"/>
        <v>0</v>
      </c>
      <c r="F50" s="34">
        <f t="shared" si="0"/>
        <v>0</v>
      </c>
      <c r="G50" s="34">
        <f t="shared" si="0"/>
        <v>0</v>
      </c>
      <c r="H50" s="34">
        <f t="shared" si="0"/>
        <v>0</v>
      </c>
      <c r="I50" s="34">
        <f t="shared" si="0"/>
        <v>0</v>
      </c>
      <c r="J50" s="34">
        <f t="shared" si="0"/>
        <v>0</v>
      </c>
      <c r="K50" s="34">
        <f t="shared" si="0"/>
        <v>0</v>
      </c>
      <c r="L50" s="34">
        <f t="shared" si="0"/>
        <v>0</v>
      </c>
      <c r="M50" s="34">
        <f t="shared" si="0"/>
        <v>0</v>
      </c>
      <c r="N50" s="34">
        <f t="shared" si="0"/>
        <v>0</v>
      </c>
      <c r="O50" s="34">
        <f t="shared" si="0"/>
        <v>0</v>
      </c>
      <c r="P50" s="34">
        <f t="shared" si="0"/>
        <v>0</v>
      </c>
      <c r="Q50" s="34">
        <f t="shared" si="0"/>
        <v>0</v>
      </c>
      <c r="R50" s="34">
        <f t="shared" si="0"/>
        <v>0</v>
      </c>
      <c r="S50" s="34">
        <f t="shared" si="0"/>
        <v>0</v>
      </c>
      <c r="T50" s="34">
        <f t="shared" si="0"/>
        <v>0</v>
      </c>
      <c r="U50" s="66">
        <f t="shared" si="0"/>
        <v>0</v>
      </c>
    </row>
    <row r="51" spans="1:21" ht="15.75" thickBot="1">
      <c r="A51" s="33" t="s">
        <v>8</v>
      </c>
      <c r="B51" s="67">
        <f t="shared" si="1"/>
        <v>0</v>
      </c>
      <c r="C51" s="68">
        <f t="shared" si="0"/>
        <v>0</v>
      </c>
      <c r="D51" s="68">
        <f t="shared" si="0"/>
        <v>0</v>
      </c>
      <c r="E51" s="68">
        <f t="shared" si="0"/>
        <v>0</v>
      </c>
      <c r="F51" s="68">
        <f t="shared" si="0"/>
        <v>0</v>
      </c>
      <c r="G51" s="68">
        <f t="shared" si="0"/>
        <v>0</v>
      </c>
      <c r="H51" s="68">
        <f t="shared" si="0"/>
        <v>0</v>
      </c>
      <c r="I51" s="68">
        <f t="shared" si="0"/>
        <v>0</v>
      </c>
      <c r="J51" s="68">
        <f t="shared" si="0"/>
        <v>0</v>
      </c>
      <c r="K51" s="68">
        <f t="shared" si="0"/>
        <v>0</v>
      </c>
      <c r="L51" s="68">
        <f t="shared" si="0"/>
        <v>0</v>
      </c>
      <c r="M51" s="68">
        <f t="shared" si="0"/>
        <v>0</v>
      </c>
      <c r="N51" s="68">
        <f t="shared" si="0"/>
        <v>0</v>
      </c>
      <c r="O51" s="68">
        <f t="shared" si="0"/>
        <v>0</v>
      </c>
      <c r="P51" s="68">
        <f t="shared" si="0"/>
        <v>0</v>
      </c>
      <c r="Q51" s="68">
        <f t="shared" si="0"/>
        <v>0</v>
      </c>
      <c r="R51" s="68">
        <f t="shared" si="0"/>
        <v>0</v>
      </c>
      <c r="S51" s="68">
        <f t="shared" si="0"/>
        <v>0</v>
      </c>
      <c r="T51" s="68">
        <f t="shared" si="0"/>
        <v>0</v>
      </c>
      <c r="U51" s="69">
        <f t="shared" si="0"/>
        <v>0</v>
      </c>
    </row>
    <row r="52" spans="1:21" ht="16.5" thickTop="1" thickBot="1">
      <c r="A52" s="32" t="s">
        <v>65</v>
      </c>
      <c r="B52" s="62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80"/>
    </row>
    <row r="53" spans="1:21">
      <c r="A53" s="83" t="s">
        <v>63</v>
      </c>
      <c r="B53" s="76">
        <f>$B$48*B10/100</f>
        <v>0</v>
      </c>
      <c r="C53" s="72">
        <f t="shared" ref="C53:C60" si="2">$C$48*C10/100</f>
        <v>0</v>
      </c>
      <c r="D53" s="72">
        <f>$D$48*D10/100</f>
        <v>0</v>
      </c>
      <c r="E53" s="72">
        <f>$E$48*E10/100</f>
        <v>0</v>
      </c>
      <c r="F53" s="72">
        <f>$F$48*F10/100</f>
        <v>0</v>
      </c>
      <c r="G53" s="72">
        <f>$G$48*G10/100</f>
        <v>0</v>
      </c>
      <c r="H53" s="72">
        <f>$H$48*H10/100</f>
        <v>0</v>
      </c>
      <c r="I53" s="72">
        <f>$I$48*I10/100</f>
        <v>0</v>
      </c>
      <c r="J53" s="72">
        <f>$J$48*J10/100</f>
        <v>0</v>
      </c>
      <c r="K53" s="72">
        <f>$K$48*K10/100</f>
        <v>0</v>
      </c>
      <c r="L53" s="72">
        <f>$L$48*L10/100</f>
        <v>0</v>
      </c>
      <c r="M53" s="72">
        <f>$M$48*M10/100</f>
        <v>0</v>
      </c>
      <c r="N53" s="72">
        <f>$N$48*N10/100</f>
        <v>0</v>
      </c>
      <c r="O53" s="72">
        <f>$O$48*O10/100</f>
        <v>0</v>
      </c>
      <c r="P53" s="72">
        <f>$P$48*P10/100</f>
        <v>0</v>
      </c>
      <c r="Q53" s="72">
        <f>$Q$48*Q10/100</f>
        <v>0</v>
      </c>
      <c r="R53" s="72">
        <f>$R$48*R10/100</f>
        <v>0</v>
      </c>
      <c r="S53" s="72">
        <f>$S$48*S10/100</f>
        <v>0</v>
      </c>
      <c r="T53" s="72">
        <f>$T$48*T10/100</f>
        <v>0</v>
      </c>
      <c r="U53" s="84">
        <f>$U$48*U10/100</f>
        <v>0</v>
      </c>
    </row>
    <row r="54" spans="1:21">
      <c r="A54" s="85" t="s">
        <v>64</v>
      </c>
      <c r="B54" s="77">
        <f t="shared" ref="B54:B60" si="3">$B$48*B11/100</f>
        <v>0</v>
      </c>
      <c r="C54" s="73">
        <f t="shared" si="2"/>
        <v>0</v>
      </c>
      <c r="D54" s="73">
        <f t="shared" ref="D54:D60" si="4">$D$48*D11/100</f>
        <v>0</v>
      </c>
      <c r="E54" s="73">
        <f t="shared" ref="E54:E60" si="5">$E$48*E11/100</f>
        <v>0</v>
      </c>
      <c r="F54" s="73">
        <f t="shared" ref="F54:F60" si="6">$F$48*F11/100</f>
        <v>0</v>
      </c>
      <c r="G54" s="73">
        <f t="shared" ref="G54:G60" si="7">$G$48*G11/100</f>
        <v>0</v>
      </c>
      <c r="H54" s="73">
        <f t="shared" ref="H54:H60" si="8">$H$48*H11/100</f>
        <v>0</v>
      </c>
      <c r="I54" s="73">
        <f t="shared" ref="I54:I60" si="9">$I$48*I11/100</f>
        <v>0</v>
      </c>
      <c r="J54" s="73">
        <f t="shared" ref="J54:J60" si="10">$J$48*J11/100</f>
        <v>0</v>
      </c>
      <c r="K54" s="73">
        <f t="shared" ref="K54:K60" si="11">$K$48*K11/100</f>
        <v>0</v>
      </c>
      <c r="L54" s="73">
        <f t="shared" ref="L54:L60" si="12">$L$48*L11/100</f>
        <v>0</v>
      </c>
      <c r="M54" s="73">
        <f t="shared" ref="M54:M60" si="13">$M$48*M11/100</f>
        <v>0</v>
      </c>
      <c r="N54" s="73">
        <f t="shared" ref="N54:N60" si="14">$N$48*N11/100</f>
        <v>0</v>
      </c>
      <c r="O54" s="73">
        <f t="shared" ref="O54:O60" si="15">$O$48*O11/100</f>
        <v>0</v>
      </c>
      <c r="P54" s="73">
        <f t="shared" ref="P54:P60" si="16">$P$48*P11/100</f>
        <v>0</v>
      </c>
      <c r="Q54" s="73">
        <f t="shared" ref="Q54:Q60" si="17">$Q$48*Q11/100</f>
        <v>0</v>
      </c>
      <c r="R54" s="73">
        <f t="shared" ref="R54:R60" si="18">$R$48*R11/100</f>
        <v>0</v>
      </c>
      <c r="S54" s="73">
        <f t="shared" ref="S54:S60" si="19">$S$48*S11/100</f>
        <v>0</v>
      </c>
      <c r="T54" s="73">
        <f t="shared" ref="T54:T60" si="20">$T$48*T11/100</f>
        <v>0</v>
      </c>
      <c r="U54" s="86">
        <f t="shared" ref="U54:U60" si="21">$U$48*U11/100</f>
        <v>0</v>
      </c>
    </row>
    <row r="55" spans="1:21">
      <c r="A55" s="87" t="s">
        <v>11</v>
      </c>
      <c r="B55" s="78">
        <f t="shared" si="3"/>
        <v>0</v>
      </c>
      <c r="C55" s="74">
        <f t="shared" si="2"/>
        <v>0</v>
      </c>
      <c r="D55" s="74">
        <f t="shared" si="4"/>
        <v>0</v>
      </c>
      <c r="E55" s="74">
        <f t="shared" si="5"/>
        <v>0</v>
      </c>
      <c r="F55" s="74">
        <f t="shared" si="6"/>
        <v>0</v>
      </c>
      <c r="G55" s="74">
        <f t="shared" si="7"/>
        <v>0</v>
      </c>
      <c r="H55" s="74">
        <f t="shared" si="8"/>
        <v>0</v>
      </c>
      <c r="I55" s="74">
        <f t="shared" si="9"/>
        <v>0</v>
      </c>
      <c r="J55" s="74">
        <f t="shared" si="10"/>
        <v>0</v>
      </c>
      <c r="K55" s="74">
        <f t="shared" si="11"/>
        <v>0</v>
      </c>
      <c r="L55" s="74">
        <f t="shared" si="12"/>
        <v>0</v>
      </c>
      <c r="M55" s="74">
        <f t="shared" si="13"/>
        <v>0</v>
      </c>
      <c r="N55" s="74">
        <f t="shared" si="14"/>
        <v>0</v>
      </c>
      <c r="O55" s="74">
        <f t="shared" si="15"/>
        <v>0</v>
      </c>
      <c r="P55" s="74">
        <f t="shared" si="16"/>
        <v>0</v>
      </c>
      <c r="Q55" s="74">
        <f t="shared" si="17"/>
        <v>0</v>
      </c>
      <c r="R55" s="74">
        <f t="shared" si="18"/>
        <v>0</v>
      </c>
      <c r="S55" s="74">
        <f t="shared" si="19"/>
        <v>0</v>
      </c>
      <c r="T55" s="74">
        <f t="shared" si="20"/>
        <v>0</v>
      </c>
      <c r="U55" s="88">
        <f t="shared" si="21"/>
        <v>0</v>
      </c>
    </row>
    <row r="56" spans="1:21">
      <c r="A56" s="87" t="s">
        <v>66</v>
      </c>
      <c r="B56" s="78">
        <f t="shared" si="3"/>
        <v>0</v>
      </c>
      <c r="C56" s="74">
        <f t="shared" si="2"/>
        <v>0</v>
      </c>
      <c r="D56" s="74">
        <f t="shared" si="4"/>
        <v>0</v>
      </c>
      <c r="E56" s="74">
        <f t="shared" si="5"/>
        <v>0</v>
      </c>
      <c r="F56" s="74">
        <f t="shared" si="6"/>
        <v>0</v>
      </c>
      <c r="G56" s="74">
        <f t="shared" si="7"/>
        <v>0</v>
      </c>
      <c r="H56" s="74">
        <f t="shared" si="8"/>
        <v>0</v>
      </c>
      <c r="I56" s="74">
        <f t="shared" si="9"/>
        <v>0</v>
      </c>
      <c r="J56" s="74">
        <f t="shared" si="10"/>
        <v>0</v>
      </c>
      <c r="K56" s="74">
        <f t="shared" si="11"/>
        <v>0</v>
      </c>
      <c r="L56" s="74">
        <f t="shared" si="12"/>
        <v>0</v>
      </c>
      <c r="M56" s="74">
        <f t="shared" si="13"/>
        <v>0</v>
      </c>
      <c r="N56" s="74">
        <f t="shared" si="14"/>
        <v>0</v>
      </c>
      <c r="O56" s="74">
        <f t="shared" si="15"/>
        <v>0</v>
      </c>
      <c r="P56" s="74">
        <f t="shared" si="16"/>
        <v>0</v>
      </c>
      <c r="Q56" s="74">
        <f t="shared" si="17"/>
        <v>0</v>
      </c>
      <c r="R56" s="74">
        <f t="shared" si="18"/>
        <v>0</v>
      </c>
      <c r="S56" s="74">
        <f t="shared" si="19"/>
        <v>0</v>
      </c>
      <c r="T56" s="74">
        <f t="shared" si="20"/>
        <v>0</v>
      </c>
      <c r="U56" s="88">
        <f t="shared" si="21"/>
        <v>0</v>
      </c>
    </row>
    <row r="57" spans="1:21">
      <c r="A57" s="89" t="s">
        <v>12</v>
      </c>
      <c r="B57" s="79">
        <f t="shared" si="3"/>
        <v>0</v>
      </c>
      <c r="C57" s="75">
        <f t="shared" si="2"/>
        <v>0</v>
      </c>
      <c r="D57" s="75">
        <f t="shared" si="4"/>
        <v>0</v>
      </c>
      <c r="E57" s="75">
        <f t="shared" si="5"/>
        <v>0</v>
      </c>
      <c r="F57" s="75">
        <f t="shared" si="6"/>
        <v>0</v>
      </c>
      <c r="G57" s="75">
        <f t="shared" si="7"/>
        <v>0</v>
      </c>
      <c r="H57" s="75">
        <f t="shared" si="8"/>
        <v>0</v>
      </c>
      <c r="I57" s="75">
        <f t="shared" si="9"/>
        <v>0</v>
      </c>
      <c r="J57" s="75">
        <f t="shared" si="10"/>
        <v>0</v>
      </c>
      <c r="K57" s="75">
        <f t="shared" si="11"/>
        <v>0</v>
      </c>
      <c r="L57" s="75">
        <f t="shared" si="12"/>
        <v>0</v>
      </c>
      <c r="M57" s="75">
        <f t="shared" si="13"/>
        <v>0</v>
      </c>
      <c r="N57" s="75">
        <f t="shared" si="14"/>
        <v>0</v>
      </c>
      <c r="O57" s="75">
        <f t="shared" si="15"/>
        <v>0</v>
      </c>
      <c r="P57" s="75">
        <f t="shared" si="16"/>
        <v>0</v>
      </c>
      <c r="Q57" s="75">
        <f t="shared" si="17"/>
        <v>0</v>
      </c>
      <c r="R57" s="75">
        <f t="shared" si="18"/>
        <v>0</v>
      </c>
      <c r="S57" s="75">
        <f t="shared" si="19"/>
        <v>0</v>
      </c>
      <c r="T57" s="75">
        <f t="shared" si="20"/>
        <v>0</v>
      </c>
      <c r="U57" s="90">
        <f t="shared" si="21"/>
        <v>0</v>
      </c>
    </row>
    <row r="58" spans="1:21">
      <c r="A58" s="89" t="s">
        <v>13</v>
      </c>
      <c r="B58" s="79">
        <f t="shared" si="3"/>
        <v>0</v>
      </c>
      <c r="C58" s="75">
        <f t="shared" si="2"/>
        <v>0</v>
      </c>
      <c r="D58" s="75">
        <f t="shared" si="4"/>
        <v>0</v>
      </c>
      <c r="E58" s="75">
        <f t="shared" si="5"/>
        <v>0</v>
      </c>
      <c r="F58" s="75">
        <f t="shared" si="6"/>
        <v>0</v>
      </c>
      <c r="G58" s="75">
        <f t="shared" si="7"/>
        <v>0</v>
      </c>
      <c r="H58" s="75">
        <f t="shared" si="8"/>
        <v>0</v>
      </c>
      <c r="I58" s="75">
        <f t="shared" si="9"/>
        <v>0</v>
      </c>
      <c r="J58" s="75">
        <f t="shared" si="10"/>
        <v>0</v>
      </c>
      <c r="K58" s="75">
        <f t="shared" si="11"/>
        <v>0</v>
      </c>
      <c r="L58" s="75">
        <f t="shared" si="12"/>
        <v>0</v>
      </c>
      <c r="M58" s="75">
        <f t="shared" si="13"/>
        <v>0</v>
      </c>
      <c r="N58" s="75">
        <f t="shared" si="14"/>
        <v>0</v>
      </c>
      <c r="O58" s="75">
        <f t="shared" si="15"/>
        <v>0</v>
      </c>
      <c r="P58" s="75">
        <f t="shared" si="16"/>
        <v>0</v>
      </c>
      <c r="Q58" s="75">
        <f t="shared" si="17"/>
        <v>0</v>
      </c>
      <c r="R58" s="75">
        <f t="shared" si="18"/>
        <v>0</v>
      </c>
      <c r="S58" s="75">
        <f t="shared" si="19"/>
        <v>0</v>
      </c>
      <c r="T58" s="75">
        <f t="shared" si="20"/>
        <v>0</v>
      </c>
      <c r="U58" s="90">
        <f t="shared" si="21"/>
        <v>0</v>
      </c>
    </row>
    <row r="59" spans="1:21">
      <c r="A59" s="89" t="s">
        <v>14</v>
      </c>
      <c r="B59" s="79">
        <f t="shared" si="3"/>
        <v>0</v>
      </c>
      <c r="C59" s="75">
        <f t="shared" si="2"/>
        <v>0</v>
      </c>
      <c r="D59" s="75">
        <f t="shared" si="4"/>
        <v>0</v>
      </c>
      <c r="E59" s="75">
        <f t="shared" si="5"/>
        <v>0</v>
      </c>
      <c r="F59" s="75">
        <f t="shared" si="6"/>
        <v>0</v>
      </c>
      <c r="G59" s="75">
        <f t="shared" si="7"/>
        <v>0</v>
      </c>
      <c r="H59" s="75">
        <f t="shared" si="8"/>
        <v>0</v>
      </c>
      <c r="I59" s="75">
        <f t="shared" si="9"/>
        <v>0</v>
      </c>
      <c r="J59" s="75">
        <f t="shared" si="10"/>
        <v>0</v>
      </c>
      <c r="K59" s="75">
        <f t="shared" si="11"/>
        <v>0</v>
      </c>
      <c r="L59" s="75">
        <f t="shared" si="12"/>
        <v>0</v>
      </c>
      <c r="M59" s="75">
        <f t="shared" si="13"/>
        <v>0</v>
      </c>
      <c r="N59" s="75">
        <f t="shared" si="14"/>
        <v>0</v>
      </c>
      <c r="O59" s="75">
        <f t="shared" si="15"/>
        <v>0</v>
      </c>
      <c r="P59" s="75">
        <f t="shared" si="16"/>
        <v>0</v>
      </c>
      <c r="Q59" s="75">
        <f t="shared" si="17"/>
        <v>0</v>
      </c>
      <c r="R59" s="75">
        <f t="shared" si="18"/>
        <v>0</v>
      </c>
      <c r="S59" s="75">
        <f t="shared" si="19"/>
        <v>0</v>
      </c>
      <c r="T59" s="75">
        <f t="shared" si="20"/>
        <v>0</v>
      </c>
      <c r="U59" s="90">
        <f t="shared" si="21"/>
        <v>0</v>
      </c>
    </row>
    <row r="60" spans="1:21" ht="15.75" thickBot="1">
      <c r="A60" s="118" t="s">
        <v>15</v>
      </c>
      <c r="B60" s="79">
        <f t="shared" si="3"/>
        <v>0</v>
      </c>
      <c r="C60" s="75">
        <f t="shared" si="2"/>
        <v>0</v>
      </c>
      <c r="D60" s="75">
        <f t="shared" si="4"/>
        <v>0</v>
      </c>
      <c r="E60" s="75">
        <f t="shared" si="5"/>
        <v>0</v>
      </c>
      <c r="F60" s="75">
        <f t="shared" si="6"/>
        <v>0</v>
      </c>
      <c r="G60" s="75">
        <f t="shared" si="7"/>
        <v>0</v>
      </c>
      <c r="H60" s="75">
        <f t="shared" si="8"/>
        <v>0</v>
      </c>
      <c r="I60" s="75">
        <f t="shared" si="9"/>
        <v>0</v>
      </c>
      <c r="J60" s="75">
        <f t="shared" si="10"/>
        <v>0</v>
      </c>
      <c r="K60" s="75">
        <f t="shared" si="11"/>
        <v>0</v>
      </c>
      <c r="L60" s="75">
        <f t="shared" si="12"/>
        <v>0</v>
      </c>
      <c r="M60" s="75">
        <f t="shared" si="13"/>
        <v>0</v>
      </c>
      <c r="N60" s="75">
        <f t="shared" si="14"/>
        <v>0</v>
      </c>
      <c r="O60" s="75">
        <f t="shared" si="15"/>
        <v>0</v>
      </c>
      <c r="P60" s="75">
        <f t="shared" si="16"/>
        <v>0</v>
      </c>
      <c r="Q60" s="75">
        <f t="shared" si="17"/>
        <v>0</v>
      </c>
      <c r="R60" s="75">
        <f t="shared" si="18"/>
        <v>0</v>
      </c>
      <c r="S60" s="75">
        <f t="shared" si="19"/>
        <v>0</v>
      </c>
      <c r="T60" s="75">
        <f t="shared" si="20"/>
        <v>0</v>
      </c>
      <c r="U60" s="90">
        <f t="shared" si="21"/>
        <v>0</v>
      </c>
    </row>
    <row r="61" spans="1:21" ht="16.5" thickTop="1" thickBot="1">
      <c r="A61" s="26" t="s">
        <v>4</v>
      </c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80"/>
    </row>
    <row r="62" spans="1:21" ht="15.75" thickTop="1">
      <c r="A62" s="119" t="s">
        <v>16</v>
      </c>
      <c r="B62" s="79">
        <f>$B$49*B19/100</f>
        <v>0</v>
      </c>
      <c r="C62" s="75">
        <f>$C$49*C19/100</f>
        <v>0</v>
      </c>
      <c r="D62" s="75">
        <f>$D$49*D19/100</f>
        <v>0</v>
      </c>
      <c r="E62" s="75">
        <f>$E$49*E19/100</f>
        <v>0</v>
      </c>
      <c r="F62" s="75">
        <f>$F$49*F19/100</f>
        <v>0</v>
      </c>
      <c r="G62" s="75">
        <f>$G$49*G19/100</f>
        <v>0</v>
      </c>
      <c r="H62" s="75">
        <f>$H$49*H19/100</f>
        <v>0</v>
      </c>
      <c r="I62" s="75">
        <f>$I$49*I19/100</f>
        <v>0</v>
      </c>
      <c r="J62" s="75">
        <f>$J$49*J19/100</f>
        <v>0</v>
      </c>
      <c r="K62" s="75">
        <f>$K$49*K19/100</f>
        <v>0</v>
      </c>
      <c r="L62" s="75">
        <f>$L$49*L19/100</f>
        <v>0</v>
      </c>
      <c r="M62" s="75">
        <f>$M$49*M19/100</f>
        <v>0</v>
      </c>
      <c r="N62" s="75">
        <f>$N$49*N19/100</f>
        <v>0</v>
      </c>
      <c r="O62" s="75">
        <f>$O$49*O19/100</f>
        <v>0</v>
      </c>
      <c r="P62" s="75">
        <f>$P$49*P19/100</f>
        <v>0</v>
      </c>
      <c r="Q62" s="75">
        <f>$Q$49*Q19/100</f>
        <v>0</v>
      </c>
      <c r="R62" s="75">
        <f>$R$49*R19/100</f>
        <v>0</v>
      </c>
      <c r="S62" s="75">
        <f>$S$49*S19/100</f>
        <v>0</v>
      </c>
      <c r="T62" s="75">
        <f>$T$49*T19/100</f>
        <v>0</v>
      </c>
      <c r="U62" s="90">
        <f>$U$49*U19/100</f>
        <v>0</v>
      </c>
    </row>
    <row r="63" spans="1:21">
      <c r="A63" s="89" t="s">
        <v>17</v>
      </c>
      <c r="B63" s="79">
        <f t="shared" ref="B63:B71" si="22">$B$49*B20/100</f>
        <v>0</v>
      </c>
      <c r="C63" s="75">
        <f t="shared" ref="C63:C71" si="23">$C$49*C20/100</f>
        <v>0</v>
      </c>
      <c r="D63" s="75">
        <f t="shared" ref="D63:D71" si="24">$D$49*D20/100</f>
        <v>0</v>
      </c>
      <c r="E63" s="75">
        <f t="shared" ref="E63:E71" si="25">$E$49*E20/100</f>
        <v>0</v>
      </c>
      <c r="F63" s="75">
        <f t="shared" ref="F63:F71" si="26">$F$49*F20/100</f>
        <v>0</v>
      </c>
      <c r="G63" s="75">
        <f t="shared" ref="G63:G71" si="27">$G$49*G20/100</f>
        <v>0</v>
      </c>
      <c r="H63" s="75">
        <f t="shared" ref="H63:H71" si="28">$H$49*H20/100</f>
        <v>0</v>
      </c>
      <c r="I63" s="75">
        <f t="shared" ref="I63:I71" si="29">$I$49*I20/100</f>
        <v>0</v>
      </c>
      <c r="J63" s="75">
        <f t="shared" ref="J63:J71" si="30">$J$49*J20/100</f>
        <v>0</v>
      </c>
      <c r="K63" s="75">
        <f t="shared" ref="K63:K71" si="31">$K$49*K20/100</f>
        <v>0</v>
      </c>
      <c r="L63" s="75">
        <f t="shared" ref="L63:L71" si="32">$L$49*L20/100</f>
        <v>0</v>
      </c>
      <c r="M63" s="75">
        <f t="shared" ref="M63:M71" si="33">$M$49*M20/100</f>
        <v>0</v>
      </c>
      <c r="N63" s="75">
        <f t="shared" ref="N63:N71" si="34">$N$49*N20/100</f>
        <v>0</v>
      </c>
      <c r="O63" s="75">
        <f t="shared" ref="O63:O71" si="35">$O$49*O20/100</f>
        <v>0</v>
      </c>
      <c r="P63" s="75">
        <f t="shared" ref="P63:P71" si="36">$P$49*P20/100</f>
        <v>0</v>
      </c>
      <c r="Q63" s="75">
        <f t="shared" ref="Q63:Q71" si="37">$Q$49*Q20/100</f>
        <v>0</v>
      </c>
      <c r="R63" s="75">
        <f t="shared" ref="R63:R71" si="38">$R$49*R20/100</f>
        <v>0</v>
      </c>
      <c r="S63" s="75">
        <f t="shared" ref="S63:S71" si="39">$S$49*S20/100</f>
        <v>0</v>
      </c>
      <c r="T63" s="75">
        <f t="shared" ref="T63:T71" si="40">$T$49*T20/100</f>
        <v>0</v>
      </c>
      <c r="U63" s="90">
        <f t="shared" ref="U63:U70" si="41">$U$49*U20/100</f>
        <v>0</v>
      </c>
    </row>
    <row r="64" spans="1:21">
      <c r="A64" s="118" t="s">
        <v>18</v>
      </c>
      <c r="B64" s="79">
        <f t="shared" si="22"/>
        <v>0</v>
      </c>
      <c r="C64" s="75">
        <f t="shared" si="23"/>
        <v>0</v>
      </c>
      <c r="D64" s="75">
        <f t="shared" si="24"/>
        <v>0</v>
      </c>
      <c r="E64" s="75">
        <f t="shared" si="25"/>
        <v>0</v>
      </c>
      <c r="F64" s="75">
        <f t="shared" si="26"/>
        <v>0</v>
      </c>
      <c r="G64" s="75">
        <f t="shared" si="27"/>
        <v>0</v>
      </c>
      <c r="H64" s="75">
        <f t="shared" si="28"/>
        <v>0</v>
      </c>
      <c r="I64" s="75">
        <f t="shared" si="29"/>
        <v>0</v>
      </c>
      <c r="J64" s="75">
        <f t="shared" si="30"/>
        <v>0</v>
      </c>
      <c r="K64" s="75">
        <f t="shared" si="31"/>
        <v>0</v>
      </c>
      <c r="L64" s="75">
        <f t="shared" si="32"/>
        <v>0</v>
      </c>
      <c r="M64" s="75">
        <f t="shared" si="33"/>
        <v>0</v>
      </c>
      <c r="N64" s="75">
        <f t="shared" si="34"/>
        <v>0</v>
      </c>
      <c r="O64" s="75">
        <f t="shared" si="35"/>
        <v>0</v>
      </c>
      <c r="P64" s="75">
        <f t="shared" si="36"/>
        <v>0</v>
      </c>
      <c r="Q64" s="75">
        <f t="shared" si="37"/>
        <v>0</v>
      </c>
      <c r="R64" s="75">
        <f t="shared" si="38"/>
        <v>0</v>
      </c>
      <c r="S64" s="75">
        <f t="shared" si="39"/>
        <v>0</v>
      </c>
      <c r="T64" s="75">
        <f t="shared" si="40"/>
        <v>0</v>
      </c>
      <c r="U64" s="90">
        <f t="shared" si="41"/>
        <v>0</v>
      </c>
    </row>
    <row r="65" spans="1:21">
      <c r="A65" s="89" t="s">
        <v>19</v>
      </c>
      <c r="B65" s="79">
        <f t="shared" si="22"/>
        <v>0</v>
      </c>
      <c r="C65" s="75">
        <f t="shared" si="23"/>
        <v>0</v>
      </c>
      <c r="D65" s="75">
        <f t="shared" si="24"/>
        <v>0</v>
      </c>
      <c r="E65" s="75">
        <f t="shared" si="25"/>
        <v>0</v>
      </c>
      <c r="F65" s="75">
        <f t="shared" si="26"/>
        <v>0</v>
      </c>
      <c r="G65" s="75">
        <f t="shared" si="27"/>
        <v>0</v>
      </c>
      <c r="H65" s="75">
        <f t="shared" si="28"/>
        <v>0</v>
      </c>
      <c r="I65" s="75">
        <f t="shared" si="29"/>
        <v>0</v>
      </c>
      <c r="J65" s="75">
        <f t="shared" si="30"/>
        <v>0</v>
      </c>
      <c r="K65" s="75">
        <f t="shared" si="31"/>
        <v>0</v>
      </c>
      <c r="L65" s="75">
        <f t="shared" si="32"/>
        <v>0</v>
      </c>
      <c r="M65" s="75">
        <f t="shared" si="33"/>
        <v>0</v>
      </c>
      <c r="N65" s="75">
        <f t="shared" si="34"/>
        <v>0</v>
      </c>
      <c r="O65" s="75">
        <f t="shared" si="35"/>
        <v>0</v>
      </c>
      <c r="P65" s="75">
        <f t="shared" si="36"/>
        <v>0</v>
      </c>
      <c r="Q65" s="75">
        <f t="shared" si="37"/>
        <v>0</v>
      </c>
      <c r="R65" s="75">
        <f t="shared" si="38"/>
        <v>0</v>
      </c>
      <c r="S65" s="75">
        <f t="shared" si="39"/>
        <v>0</v>
      </c>
      <c r="T65" s="75">
        <f t="shared" si="40"/>
        <v>0</v>
      </c>
      <c r="U65" s="90">
        <f t="shared" si="41"/>
        <v>0</v>
      </c>
    </row>
    <row r="66" spans="1:21">
      <c r="A66" s="89" t="s">
        <v>38</v>
      </c>
      <c r="B66" s="79">
        <f t="shared" si="22"/>
        <v>0</v>
      </c>
      <c r="C66" s="75">
        <f t="shared" si="23"/>
        <v>0</v>
      </c>
      <c r="D66" s="75">
        <f t="shared" si="24"/>
        <v>0</v>
      </c>
      <c r="E66" s="75">
        <f t="shared" si="25"/>
        <v>0</v>
      </c>
      <c r="F66" s="75">
        <f t="shared" si="26"/>
        <v>0</v>
      </c>
      <c r="G66" s="75">
        <f t="shared" si="27"/>
        <v>0</v>
      </c>
      <c r="H66" s="75">
        <f t="shared" si="28"/>
        <v>0</v>
      </c>
      <c r="I66" s="75">
        <f t="shared" si="29"/>
        <v>0</v>
      </c>
      <c r="J66" s="75">
        <f t="shared" si="30"/>
        <v>0</v>
      </c>
      <c r="K66" s="75">
        <f t="shared" si="31"/>
        <v>0</v>
      </c>
      <c r="L66" s="75">
        <f t="shared" si="32"/>
        <v>0</v>
      </c>
      <c r="M66" s="75">
        <f t="shared" si="33"/>
        <v>0</v>
      </c>
      <c r="N66" s="75">
        <f t="shared" si="34"/>
        <v>0</v>
      </c>
      <c r="O66" s="75">
        <f t="shared" si="35"/>
        <v>0</v>
      </c>
      <c r="P66" s="75">
        <f t="shared" si="36"/>
        <v>0</v>
      </c>
      <c r="Q66" s="75">
        <f t="shared" si="37"/>
        <v>0</v>
      </c>
      <c r="R66" s="75">
        <f t="shared" si="38"/>
        <v>0</v>
      </c>
      <c r="S66" s="75">
        <f t="shared" si="39"/>
        <v>0</v>
      </c>
      <c r="T66" s="75">
        <f t="shared" si="40"/>
        <v>0</v>
      </c>
      <c r="U66" s="90">
        <f t="shared" si="41"/>
        <v>0</v>
      </c>
    </row>
    <row r="67" spans="1:21">
      <c r="A67" s="87" t="s">
        <v>7</v>
      </c>
      <c r="B67" s="78">
        <f t="shared" si="22"/>
        <v>0</v>
      </c>
      <c r="C67" s="74">
        <f t="shared" si="23"/>
        <v>0</v>
      </c>
      <c r="D67" s="74">
        <f t="shared" si="24"/>
        <v>0</v>
      </c>
      <c r="E67" s="74">
        <f t="shared" si="25"/>
        <v>0</v>
      </c>
      <c r="F67" s="74">
        <f t="shared" si="26"/>
        <v>0</v>
      </c>
      <c r="G67" s="74">
        <f t="shared" si="27"/>
        <v>0</v>
      </c>
      <c r="H67" s="74">
        <f t="shared" si="28"/>
        <v>0</v>
      </c>
      <c r="I67" s="74">
        <f t="shared" si="29"/>
        <v>0</v>
      </c>
      <c r="J67" s="74">
        <f t="shared" si="30"/>
        <v>0</v>
      </c>
      <c r="K67" s="74">
        <f t="shared" si="31"/>
        <v>0</v>
      </c>
      <c r="L67" s="74">
        <f t="shared" si="32"/>
        <v>0</v>
      </c>
      <c r="M67" s="74">
        <f t="shared" si="33"/>
        <v>0</v>
      </c>
      <c r="N67" s="74">
        <f t="shared" si="34"/>
        <v>0</v>
      </c>
      <c r="O67" s="74">
        <f t="shared" si="35"/>
        <v>0</v>
      </c>
      <c r="P67" s="74">
        <f t="shared" si="36"/>
        <v>0</v>
      </c>
      <c r="Q67" s="74">
        <f t="shared" si="37"/>
        <v>0</v>
      </c>
      <c r="R67" s="74">
        <f t="shared" si="38"/>
        <v>0</v>
      </c>
      <c r="S67" s="74">
        <f t="shared" si="39"/>
        <v>0</v>
      </c>
      <c r="T67" s="74">
        <f t="shared" si="40"/>
        <v>0</v>
      </c>
      <c r="U67" s="88">
        <f t="shared" si="41"/>
        <v>0</v>
      </c>
    </row>
    <row r="68" spans="1:21">
      <c r="A68" s="87" t="s">
        <v>20</v>
      </c>
      <c r="B68" s="78">
        <f t="shared" si="22"/>
        <v>0</v>
      </c>
      <c r="C68" s="74">
        <f t="shared" si="23"/>
        <v>0</v>
      </c>
      <c r="D68" s="74">
        <f t="shared" si="24"/>
        <v>0</v>
      </c>
      <c r="E68" s="74">
        <f t="shared" si="25"/>
        <v>0</v>
      </c>
      <c r="F68" s="74">
        <f t="shared" si="26"/>
        <v>0</v>
      </c>
      <c r="G68" s="74">
        <f t="shared" si="27"/>
        <v>0</v>
      </c>
      <c r="H68" s="74">
        <f t="shared" si="28"/>
        <v>0</v>
      </c>
      <c r="I68" s="74">
        <f t="shared" si="29"/>
        <v>0</v>
      </c>
      <c r="J68" s="74">
        <f t="shared" si="30"/>
        <v>0</v>
      </c>
      <c r="K68" s="74">
        <f t="shared" si="31"/>
        <v>0</v>
      </c>
      <c r="L68" s="74">
        <f t="shared" si="32"/>
        <v>0</v>
      </c>
      <c r="M68" s="74">
        <f t="shared" si="33"/>
        <v>0</v>
      </c>
      <c r="N68" s="74">
        <f t="shared" si="34"/>
        <v>0</v>
      </c>
      <c r="O68" s="74">
        <f t="shared" si="35"/>
        <v>0</v>
      </c>
      <c r="P68" s="74">
        <f t="shared" si="36"/>
        <v>0</v>
      </c>
      <c r="Q68" s="74">
        <f t="shared" si="37"/>
        <v>0</v>
      </c>
      <c r="R68" s="74">
        <f t="shared" si="38"/>
        <v>0</v>
      </c>
      <c r="S68" s="74">
        <f t="shared" si="39"/>
        <v>0</v>
      </c>
      <c r="T68" s="74">
        <f t="shared" si="40"/>
        <v>0</v>
      </c>
      <c r="U68" s="88">
        <f t="shared" si="41"/>
        <v>0</v>
      </c>
    </row>
    <row r="69" spans="1:21">
      <c r="A69" s="118" t="s">
        <v>23</v>
      </c>
      <c r="B69" s="79">
        <f t="shared" si="22"/>
        <v>0</v>
      </c>
      <c r="C69" s="75">
        <f t="shared" si="23"/>
        <v>0</v>
      </c>
      <c r="D69" s="75">
        <f t="shared" si="24"/>
        <v>0</v>
      </c>
      <c r="E69" s="75">
        <f t="shared" si="25"/>
        <v>0</v>
      </c>
      <c r="F69" s="75">
        <f t="shared" si="26"/>
        <v>0</v>
      </c>
      <c r="G69" s="75">
        <f t="shared" si="27"/>
        <v>0</v>
      </c>
      <c r="H69" s="75">
        <f t="shared" si="28"/>
        <v>0</v>
      </c>
      <c r="I69" s="75">
        <f t="shared" si="29"/>
        <v>0</v>
      </c>
      <c r="J69" s="75">
        <f t="shared" si="30"/>
        <v>0</v>
      </c>
      <c r="K69" s="75">
        <f t="shared" si="31"/>
        <v>0</v>
      </c>
      <c r="L69" s="75">
        <f t="shared" si="32"/>
        <v>0</v>
      </c>
      <c r="M69" s="75">
        <f t="shared" si="33"/>
        <v>0</v>
      </c>
      <c r="N69" s="75">
        <f t="shared" si="34"/>
        <v>0</v>
      </c>
      <c r="O69" s="75">
        <f t="shared" si="35"/>
        <v>0</v>
      </c>
      <c r="P69" s="75">
        <f t="shared" si="36"/>
        <v>0</v>
      </c>
      <c r="Q69" s="75">
        <f t="shared" si="37"/>
        <v>0</v>
      </c>
      <c r="R69" s="75">
        <f t="shared" si="38"/>
        <v>0</v>
      </c>
      <c r="S69" s="75">
        <f t="shared" si="39"/>
        <v>0</v>
      </c>
      <c r="T69" s="75">
        <f t="shared" si="40"/>
        <v>0</v>
      </c>
      <c r="U69" s="90">
        <f t="shared" si="41"/>
        <v>0</v>
      </c>
    </row>
    <row r="70" spans="1:21">
      <c r="A70" s="118" t="s">
        <v>22</v>
      </c>
      <c r="B70" s="79">
        <f t="shared" si="22"/>
        <v>0</v>
      </c>
      <c r="C70" s="75">
        <f t="shared" si="23"/>
        <v>0</v>
      </c>
      <c r="D70" s="75">
        <f t="shared" si="24"/>
        <v>0</v>
      </c>
      <c r="E70" s="75">
        <f t="shared" si="25"/>
        <v>0</v>
      </c>
      <c r="F70" s="75">
        <f t="shared" si="26"/>
        <v>0</v>
      </c>
      <c r="G70" s="75">
        <f t="shared" si="27"/>
        <v>0</v>
      </c>
      <c r="H70" s="75">
        <f t="shared" si="28"/>
        <v>0</v>
      </c>
      <c r="I70" s="75">
        <f t="shared" si="29"/>
        <v>0</v>
      </c>
      <c r="J70" s="75">
        <f t="shared" si="30"/>
        <v>0</v>
      </c>
      <c r="K70" s="75">
        <f t="shared" si="31"/>
        <v>0</v>
      </c>
      <c r="L70" s="75">
        <f t="shared" si="32"/>
        <v>0</v>
      </c>
      <c r="M70" s="75">
        <f t="shared" si="33"/>
        <v>0</v>
      </c>
      <c r="N70" s="75">
        <f t="shared" si="34"/>
        <v>0</v>
      </c>
      <c r="O70" s="75">
        <f t="shared" si="35"/>
        <v>0</v>
      </c>
      <c r="P70" s="75">
        <f t="shared" si="36"/>
        <v>0</v>
      </c>
      <c r="Q70" s="75">
        <f t="shared" si="37"/>
        <v>0</v>
      </c>
      <c r="R70" s="75">
        <f t="shared" si="38"/>
        <v>0</v>
      </c>
      <c r="S70" s="75">
        <f t="shared" si="39"/>
        <v>0</v>
      </c>
      <c r="T70" s="75">
        <f t="shared" si="40"/>
        <v>0</v>
      </c>
      <c r="U70" s="90">
        <f t="shared" si="41"/>
        <v>0</v>
      </c>
    </row>
    <row r="71" spans="1:21" ht="15.75" thickBot="1">
      <c r="A71" s="118" t="s">
        <v>21</v>
      </c>
      <c r="B71" s="79">
        <f t="shared" si="22"/>
        <v>0</v>
      </c>
      <c r="C71" s="75">
        <f t="shared" si="23"/>
        <v>0</v>
      </c>
      <c r="D71" s="75">
        <f t="shared" si="24"/>
        <v>0</v>
      </c>
      <c r="E71" s="75">
        <f t="shared" si="25"/>
        <v>0</v>
      </c>
      <c r="F71" s="75">
        <f t="shared" si="26"/>
        <v>0</v>
      </c>
      <c r="G71" s="75">
        <f t="shared" si="27"/>
        <v>0</v>
      </c>
      <c r="H71" s="75">
        <f t="shared" si="28"/>
        <v>0</v>
      </c>
      <c r="I71" s="75">
        <f t="shared" si="29"/>
        <v>0</v>
      </c>
      <c r="J71" s="75">
        <f t="shared" si="30"/>
        <v>0</v>
      </c>
      <c r="K71" s="75">
        <f t="shared" si="31"/>
        <v>0</v>
      </c>
      <c r="L71" s="75">
        <f t="shared" si="32"/>
        <v>0</v>
      </c>
      <c r="M71" s="75">
        <f t="shared" si="33"/>
        <v>0</v>
      </c>
      <c r="N71" s="75">
        <f t="shared" si="34"/>
        <v>0</v>
      </c>
      <c r="O71" s="75">
        <f t="shared" si="35"/>
        <v>0</v>
      </c>
      <c r="P71" s="75">
        <f t="shared" si="36"/>
        <v>0</v>
      </c>
      <c r="Q71" s="75">
        <f t="shared" si="37"/>
        <v>0</v>
      </c>
      <c r="R71" s="75">
        <f t="shared" si="38"/>
        <v>0</v>
      </c>
      <c r="S71" s="75">
        <f t="shared" si="39"/>
        <v>0</v>
      </c>
      <c r="T71" s="75">
        <f t="shared" si="40"/>
        <v>0</v>
      </c>
      <c r="U71" s="90">
        <f>$U$49*U28/100</f>
        <v>0</v>
      </c>
    </row>
    <row r="72" spans="1:21" ht="16.5" thickTop="1" thickBot="1">
      <c r="A72" s="32" t="s">
        <v>5</v>
      </c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80"/>
    </row>
    <row r="73" spans="1:21">
      <c r="A73" s="119" t="s">
        <v>16</v>
      </c>
      <c r="B73" s="79">
        <f>$B$50*B30/100</f>
        <v>0</v>
      </c>
      <c r="C73" s="75">
        <f>$C$50*C30/100</f>
        <v>0</v>
      </c>
      <c r="D73" s="75">
        <f>$D$50*D30/100</f>
        <v>0</v>
      </c>
      <c r="E73" s="75">
        <f>$E$50*E30/100</f>
        <v>0</v>
      </c>
      <c r="F73" s="75">
        <f>$F$50*F30/100</f>
        <v>0</v>
      </c>
      <c r="G73" s="75">
        <f>$G$50*G30/100</f>
        <v>0</v>
      </c>
      <c r="H73" s="75">
        <f>$H$50*H30/100</f>
        <v>0</v>
      </c>
      <c r="I73" s="75">
        <f>$I$50*I30/100</f>
        <v>0</v>
      </c>
      <c r="J73" s="75">
        <f>$J$50*J30/100</f>
        <v>0</v>
      </c>
      <c r="K73" s="75">
        <f>$K$50*K30/100</f>
        <v>0</v>
      </c>
      <c r="L73" s="75">
        <f>$L$50*L30/100</f>
        <v>0</v>
      </c>
      <c r="M73" s="75">
        <f>$M$50*M30/100</f>
        <v>0</v>
      </c>
      <c r="N73" s="75">
        <f>$N$50*N30/100</f>
        <v>0</v>
      </c>
      <c r="O73" s="75">
        <f>$O$50*O30/100</f>
        <v>0</v>
      </c>
      <c r="P73" s="75">
        <f>$P$50*P30/100</f>
        <v>0</v>
      </c>
      <c r="Q73" s="75">
        <f>$Q$50*Q30/100</f>
        <v>0</v>
      </c>
      <c r="R73" s="75">
        <f>$R$50*R30/100</f>
        <v>0</v>
      </c>
      <c r="S73" s="75">
        <f>$S$50*S30/100</f>
        <v>0</v>
      </c>
      <c r="T73" s="75">
        <f>$T$50*T30/100</f>
        <v>0</v>
      </c>
      <c r="U73" s="90">
        <f>$U$50*U30/100</f>
        <v>0</v>
      </c>
    </row>
    <row r="74" spans="1:21">
      <c r="A74" s="89" t="s">
        <v>24</v>
      </c>
      <c r="B74" s="79">
        <f t="shared" ref="B74:B81" si="42">$B$50*B31/100</f>
        <v>0</v>
      </c>
      <c r="C74" s="75">
        <f t="shared" ref="C74:C81" si="43">$C$50*C31/100</f>
        <v>0</v>
      </c>
      <c r="D74" s="75">
        <f t="shared" ref="D74:D81" si="44">$D$50*D31/100</f>
        <v>0</v>
      </c>
      <c r="E74" s="75">
        <f t="shared" ref="E74:E81" si="45">$E$50*E31/100</f>
        <v>0</v>
      </c>
      <c r="F74" s="75">
        <f t="shared" ref="F74:F81" si="46">$F$50*F31/100</f>
        <v>0</v>
      </c>
      <c r="G74" s="75">
        <f t="shared" ref="G74:G81" si="47">$G$50*G31/100</f>
        <v>0</v>
      </c>
      <c r="H74" s="75">
        <f t="shared" ref="H74:H81" si="48">$H$50*H31/100</f>
        <v>0</v>
      </c>
      <c r="I74" s="75">
        <f t="shared" ref="I74:I81" si="49">$I$50*I31/100</f>
        <v>0</v>
      </c>
      <c r="J74" s="75">
        <f t="shared" ref="J74:J81" si="50">$J$50*J31/100</f>
        <v>0</v>
      </c>
      <c r="K74" s="75">
        <f t="shared" ref="K74:K81" si="51">$K$50*K31/100</f>
        <v>0</v>
      </c>
      <c r="L74" s="75">
        <f t="shared" ref="L74:L81" si="52">$L$50*L31/100</f>
        <v>0</v>
      </c>
      <c r="M74" s="75">
        <f t="shared" ref="M74:M81" si="53">$M$50*M31/100</f>
        <v>0</v>
      </c>
      <c r="N74" s="75">
        <f t="shared" ref="N74:N81" si="54">$N$50*N31/100</f>
        <v>0</v>
      </c>
      <c r="O74" s="75">
        <f t="shared" ref="O74:O81" si="55">$O$50*O31/100</f>
        <v>0</v>
      </c>
      <c r="P74" s="75">
        <f t="shared" ref="P74:P81" si="56">$P$50*P31/100</f>
        <v>0</v>
      </c>
      <c r="Q74" s="75">
        <f t="shared" ref="Q74:Q81" si="57">$Q$50*Q31/100</f>
        <v>0</v>
      </c>
      <c r="R74" s="75">
        <f t="shared" ref="R74:R81" si="58">$R$50*R31/100</f>
        <v>0</v>
      </c>
      <c r="S74" s="75">
        <f t="shared" ref="S74:S81" si="59">$S$50*S31/100</f>
        <v>0</v>
      </c>
      <c r="T74" s="75">
        <f t="shared" ref="T74:T81" si="60">$T$50*T31/100</f>
        <v>0</v>
      </c>
      <c r="U74" s="90">
        <f t="shared" ref="U74:U81" si="61">$U$50*U31/100</f>
        <v>0</v>
      </c>
    </row>
    <row r="75" spans="1:21">
      <c r="A75" s="89" t="s">
        <v>25</v>
      </c>
      <c r="B75" s="79">
        <f t="shared" si="42"/>
        <v>0</v>
      </c>
      <c r="C75" s="75">
        <f t="shared" si="43"/>
        <v>0</v>
      </c>
      <c r="D75" s="75">
        <f t="shared" si="44"/>
        <v>0</v>
      </c>
      <c r="E75" s="75">
        <f t="shared" si="45"/>
        <v>0</v>
      </c>
      <c r="F75" s="75">
        <f t="shared" si="46"/>
        <v>0</v>
      </c>
      <c r="G75" s="75">
        <f t="shared" si="47"/>
        <v>0</v>
      </c>
      <c r="H75" s="75">
        <f t="shared" si="48"/>
        <v>0</v>
      </c>
      <c r="I75" s="75">
        <f t="shared" si="49"/>
        <v>0</v>
      </c>
      <c r="J75" s="75">
        <f t="shared" si="50"/>
        <v>0</v>
      </c>
      <c r="K75" s="75">
        <f t="shared" si="51"/>
        <v>0</v>
      </c>
      <c r="L75" s="75">
        <f t="shared" si="52"/>
        <v>0</v>
      </c>
      <c r="M75" s="75">
        <f t="shared" si="53"/>
        <v>0</v>
      </c>
      <c r="N75" s="75">
        <f t="shared" si="54"/>
        <v>0</v>
      </c>
      <c r="O75" s="75">
        <f t="shared" si="55"/>
        <v>0</v>
      </c>
      <c r="P75" s="75">
        <f t="shared" si="56"/>
        <v>0</v>
      </c>
      <c r="Q75" s="75">
        <f t="shared" si="57"/>
        <v>0</v>
      </c>
      <c r="R75" s="75">
        <f t="shared" si="58"/>
        <v>0</v>
      </c>
      <c r="S75" s="75">
        <f t="shared" si="59"/>
        <v>0</v>
      </c>
      <c r="T75" s="75">
        <f t="shared" si="60"/>
        <v>0</v>
      </c>
      <c r="U75" s="90">
        <f t="shared" si="61"/>
        <v>0</v>
      </c>
    </row>
    <row r="76" spans="1:21">
      <c r="A76" s="89" t="s">
        <v>38</v>
      </c>
      <c r="B76" s="79">
        <f t="shared" si="42"/>
        <v>0</v>
      </c>
      <c r="C76" s="75">
        <f t="shared" si="43"/>
        <v>0</v>
      </c>
      <c r="D76" s="75">
        <f t="shared" si="44"/>
        <v>0</v>
      </c>
      <c r="E76" s="75">
        <f t="shared" si="45"/>
        <v>0</v>
      </c>
      <c r="F76" s="75">
        <f t="shared" si="46"/>
        <v>0</v>
      </c>
      <c r="G76" s="75">
        <f t="shared" si="47"/>
        <v>0</v>
      </c>
      <c r="H76" s="75">
        <f t="shared" si="48"/>
        <v>0</v>
      </c>
      <c r="I76" s="75">
        <f t="shared" si="49"/>
        <v>0</v>
      </c>
      <c r="J76" s="75">
        <f t="shared" si="50"/>
        <v>0</v>
      </c>
      <c r="K76" s="75">
        <f t="shared" si="51"/>
        <v>0</v>
      </c>
      <c r="L76" s="75">
        <f t="shared" si="52"/>
        <v>0</v>
      </c>
      <c r="M76" s="75">
        <f t="shared" si="53"/>
        <v>0</v>
      </c>
      <c r="N76" s="75">
        <f t="shared" si="54"/>
        <v>0</v>
      </c>
      <c r="O76" s="75">
        <f t="shared" si="55"/>
        <v>0</v>
      </c>
      <c r="P76" s="75">
        <f t="shared" si="56"/>
        <v>0</v>
      </c>
      <c r="Q76" s="75">
        <f t="shared" si="57"/>
        <v>0</v>
      </c>
      <c r="R76" s="75">
        <f t="shared" si="58"/>
        <v>0</v>
      </c>
      <c r="S76" s="75">
        <f t="shared" si="59"/>
        <v>0</v>
      </c>
      <c r="T76" s="75">
        <f t="shared" si="60"/>
        <v>0</v>
      </c>
      <c r="U76" s="90">
        <f t="shared" si="61"/>
        <v>0</v>
      </c>
    </row>
    <row r="77" spans="1:21">
      <c r="A77" s="89" t="s">
        <v>26</v>
      </c>
      <c r="B77" s="79">
        <f t="shared" si="42"/>
        <v>0</v>
      </c>
      <c r="C77" s="75">
        <f t="shared" si="43"/>
        <v>0</v>
      </c>
      <c r="D77" s="75">
        <f t="shared" si="44"/>
        <v>0</v>
      </c>
      <c r="E77" s="75">
        <f t="shared" si="45"/>
        <v>0</v>
      </c>
      <c r="F77" s="75">
        <f t="shared" si="46"/>
        <v>0</v>
      </c>
      <c r="G77" s="75">
        <f t="shared" si="47"/>
        <v>0</v>
      </c>
      <c r="H77" s="75">
        <f t="shared" si="48"/>
        <v>0</v>
      </c>
      <c r="I77" s="75">
        <f t="shared" si="49"/>
        <v>0</v>
      </c>
      <c r="J77" s="75">
        <f t="shared" si="50"/>
        <v>0</v>
      </c>
      <c r="K77" s="75">
        <f t="shared" si="51"/>
        <v>0</v>
      </c>
      <c r="L77" s="75">
        <f t="shared" si="52"/>
        <v>0</v>
      </c>
      <c r="M77" s="75">
        <f t="shared" si="53"/>
        <v>0</v>
      </c>
      <c r="N77" s="75">
        <f t="shared" si="54"/>
        <v>0</v>
      </c>
      <c r="O77" s="75">
        <f t="shared" si="55"/>
        <v>0</v>
      </c>
      <c r="P77" s="75">
        <f t="shared" si="56"/>
        <v>0</v>
      </c>
      <c r="Q77" s="75">
        <f t="shared" si="57"/>
        <v>0</v>
      </c>
      <c r="R77" s="75">
        <f t="shared" si="58"/>
        <v>0</v>
      </c>
      <c r="S77" s="75">
        <f t="shared" si="59"/>
        <v>0</v>
      </c>
      <c r="T77" s="75">
        <f t="shared" si="60"/>
        <v>0</v>
      </c>
      <c r="U77" s="90">
        <f t="shared" si="61"/>
        <v>0</v>
      </c>
    </row>
    <row r="78" spans="1:21">
      <c r="A78" s="89" t="s">
        <v>27</v>
      </c>
      <c r="B78" s="79">
        <f t="shared" si="42"/>
        <v>0</v>
      </c>
      <c r="C78" s="75">
        <f t="shared" si="43"/>
        <v>0</v>
      </c>
      <c r="D78" s="75">
        <f t="shared" si="44"/>
        <v>0</v>
      </c>
      <c r="E78" s="75">
        <f t="shared" si="45"/>
        <v>0</v>
      </c>
      <c r="F78" s="75">
        <f t="shared" si="46"/>
        <v>0</v>
      </c>
      <c r="G78" s="75">
        <f t="shared" si="47"/>
        <v>0</v>
      </c>
      <c r="H78" s="75">
        <f t="shared" si="48"/>
        <v>0</v>
      </c>
      <c r="I78" s="75">
        <f t="shared" si="49"/>
        <v>0</v>
      </c>
      <c r="J78" s="75">
        <f t="shared" si="50"/>
        <v>0</v>
      </c>
      <c r="K78" s="75">
        <f t="shared" si="51"/>
        <v>0</v>
      </c>
      <c r="L78" s="75">
        <f t="shared" si="52"/>
        <v>0</v>
      </c>
      <c r="M78" s="75">
        <f t="shared" si="53"/>
        <v>0</v>
      </c>
      <c r="N78" s="75">
        <f t="shared" si="54"/>
        <v>0</v>
      </c>
      <c r="O78" s="75">
        <f t="shared" si="55"/>
        <v>0</v>
      </c>
      <c r="P78" s="75">
        <f t="shared" si="56"/>
        <v>0</v>
      </c>
      <c r="Q78" s="75">
        <f t="shared" si="57"/>
        <v>0</v>
      </c>
      <c r="R78" s="75">
        <f t="shared" si="58"/>
        <v>0</v>
      </c>
      <c r="S78" s="75">
        <f t="shared" si="59"/>
        <v>0</v>
      </c>
      <c r="T78" s="75">
        <f t="shared" si="60"/>
        <v>0</v>
      </c>
      <c r="U78" s="90">
        <f t="shared" si="61"/>
        <v>0</v>
      </c>
    </row>
    <row r="79" spans="1:21">
      <c r="A79" s="89" t="s">
        <v>6</v>
      </c>
      <c r="B79" s="79">
        <f t="shared" si="42"/>
        <v>0</v>
      </c>
      <c r="C79" s="75">
        <f t="shared" si="43"/>
        <v>0</v>
      </c>
      <c r="D79" s="75">
        <f t="shared" si="44"/>
        <v>0</v>
      </c>
      <c r="E79" s="75">
        <f t="shared" si="45"/>
        <v>0</v>
      </c>
      <c r="F79" s="75">
        <f t="shared" si="46"/>
        <v>0</v>
      </c>
      <c r="G79" s="75">
        <f t="shared" si="47"/>
        <v>0</v>
      </c>
      <c r="H79" s="75">
        <f t="shared" si="48"/>
        <v>0</v>
      </c>
      <c r="I79" s="75">
        <f t="shared" si="49"/>
        <v>0</v>
      </c>
      <c r="J79" s="75">
        <f t="shared" si="50"/>
        <v>0</v>
      </c>
      <c r="K79" s="75">
        <f t="shared" si="51"/>
        <v>0</v>
      </c>
      <c r="L79" s="75">
        <f t="shared" si="52"/>
        <v>0</v>
      </c>
      <c r="M79" s="75">
        <f t="shared" si="53"/>
        <v>0</v>
      </c>
      <c r="N79" s="75">
        <f t="shared" si="54"/>
        <v>0</v>
      </c>
      <c r="O79" s="75">
        <f t="shared" si="55"/>
        <v>0</v>
      </c>
      <c r="P79" s="75">
        <f t="shared" si="56"/>
        <v>0</v>
      </c>
      <c r="Q79" s="75">
        <f t="shared" si="57"/>
        <v>0</v>
      </c>
      <c r="R79" s="75">
        <f t="shared" si="58"/>
        <v>0</v>
      </c>
      <c r="S79" s="75">
        <f t="shared" si="59"/>
        <v>0</v>
      </c>
      <c r="T79" s="75">
        <f t="shared" si="60"/>
        <v>0</v>
      </c>
      <c r="U79" s="90">
        <f t="shared" si="61"/>
        <v>0</v>
      </c>
    </row>
    <row r="80" spans="1:21">
      <c r="A80" s="118" t="s">
        <v>28</v>
      </c>
      <c r="B80" s="79">
        <f t="shared" si="42"/>
        <v>0</v>
      </c>
      <c r="C80" s="75">
        <f t="shared" si="43"/>
        <v>0</v>
      </c>
      <c r="D80" s="75">
        <f t="shared" si="44"/>
        <v>0</v>
      </c>
      <c r="E80" s="75">
        <f t="shared" si="45"/>
        <v>0</v>
      </c>
      <c r="F80" s="75">
        <f t="shared" si="46"/>
        <v>0</v>
      </c>
      <c r="G80" s="75">
        <f t="shared" si="47"/>
        <v>0</v>
      </c>
      <c r="H80" s="75">
        <f t="shared" si="48"/>
        <v>0</v>
      </c>
      <c r="I80" s="75">
        <f t="shared" si="49"/>
        <v>0</v>
      </c>
      <c r="J80" s="75">
        <f t="shared" si="50"/>
        <v>0</v>
      </c>
      <c r="K80" s="75">
        <f t="shared" si="51"/>
        <v>0</v>
      </c>
      <c r="L80" s="75">
        <f t="shared" si="52"/>
        <v>0</v>
      </c>
      <c r="M80" s="75">
        <f t="shared" si="53"/>
        <v>0</v>
      </c>
      <c r="N80" s="75">
        <f t="shared" si="54"/>
        <v>0</v>
      </c>
      <c r="O80" s="75">
        <f t="shared" si="55"/>
        <v>0</v>
      </c>
      <c r="P80" s="75">
        <f t="shared" si="56"/>
        <v>0</v>
      </c>
      <c r="Q80" s="75">
        <f t="shared" si="57"/>
        <v>0</v>
      </c>
      <c r="R80" s="75">
        <f t="shared" si="58"/>
        <v>0</v>
      </c>
      <c r="S80" s="75">
        <f t="shared" si="59"/>
        <v>0</v>
      </c>
      <c r="T80" s="75">
        <f t="shared" si="60"/>
        <v>0</v>
      </c>
      <c r="U80" s="90">
        <f t="shared" si="61"/>
        <v>0</v>
      </c>
    </row>
    <row r="81" spans="1:21" ht="15.75" thickBot="1">
      <c r="A81" s="118" t="s">
        <v>7</v>
      </c>
      <c r="B81" s="79">
        <f t="shared" si="42"/>
        <v>0</v>
      </c>
      <c r="C81" s="75">
        <f t="shared" si="43"/>
        <v>0</v>
      </c>
      <c r="D81" s="75">
        <f t="shared" si="44"/>
        <v>0</v>
      </c>
      <c r="E81" s="75">
        <f t="shared" si="45"/>
        <v>0</v>
      </c>
      <c r="F81" s="75">
        <f t="shared" si="46"/>
        <v>0</v>
      </c>
      <c r="G81" s="75">
        <f t="shared" si="47"/>
        <v>0</v>
      </c>
      <c r="H81" s="75">
        <f t="shared" si="48"/>
        <v>0</v>
      </c>
      <c r="I81" s="75">
        <f t="shared" si="49"/>
        <v>0</v>
      </c>
      <c r="J81" s="75">
        <f t="shared" si="50"/>
        <v>0</v>
      </c>
      <c r="K81" s="75">
        <f t="shared" si="51"/>
        <v>0</v>
      </c>
      <c r="L81" s="75">
        <f t="shared" si="52"/>
        <v>0</v>
      </c>
      <c r="M81" s="75">
        <f t="shared" si="53"/>
        <v>0</v>
      </c>
      <c r="N81" s="75">
        <f t="shared" si="54"/>
        <v>0</v>
      </c>
      <c r="O81" s="75">
        <f t="shared" si="55"/>
        <v>0</v>
      </c>
      <c r="P81" s="75">
        <f t="shared" si="56"/>
        <v>0</v>
      </c>
      <c r="Q81" s="75">
        <f t="shared" si="57"/>
        <v>0</v>
      </c>
      <c r="R81" s="75">
        <f t="shared" si="58"/>
        <v>0</v>
      </c>
      <c r="S81" s="75">
        <f t="shared" si="59"/>
        <v>0</v>
      </c>
      <c r="T81" s="75">
        <f t="shared" si="60"/>
        <v>0</v>
      </c>
      <c r="U81" s="90">
        <f t="shared" si="61"/>
        <v>0</v>
      </c>
    </row>
    <row r="82" spans="1:21" ht="16.5" thickTop="1" thickBot="1">
      <c r="A82" s="26" t="s">
        <v>8</v>
      </c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80"/>
    </row>
    <row r="83" spans="1:21" ht="15.75" thickTop="1">
      <c r="A83" s="119" t="s">
        <v>9</v>
      </c>
      <c r="B83" s="79">
        <f>$B$51*B40/100</f>
        <v>0</v>
      </c>
      <c r="C83" s="75">
        <f>$C$51*C40/100</f>
        <v>0</v>
      </c>
      <c r="D83" s="75">
        <f>$D$51*D40/100</f>
        <v>0</v>
      </c>
      <c r="E83" s="75">
        <f>$E$51*E40/100</f>
        <v>0</v>
      </c>
      <c r="F83" s="75">
        <f>$F$51*F40/100</f>
        <v>0</v>
      </c>
      <c r="G83" s="75">
        <f>$G$51*G40/100</f>
        <v>0</v>
      </c>
      <c r="H83" s="75">
        <f>$H$51*H40/100</f>
        <v>0</v>
      </c>
      <c r="I83" s="75">
        <f>$I$51*I40/100</f>
        <v>0</v>
      </c>
      <c r="J83" s="75">
        <f>$J$51*J40/100</f>
        <v>0</v>
      </c>
      <c r="K83" s="75">
        <f>$K$51*K40/100</f>
        <v>0</v>
      </c>
      <c r="L83" s="75">
        <f>$L$51*L40/100</f>
        <v>0</v>
      </c>
      <c r="M83" s="75">
        <f>$M$51*M40/100</f>
        <v>0</v>
      </c>
      <c r="N83" s="75">
        <f>$N$51*N40/100</f>
        <v>0</v>
      </c>
      <c r="O83" s="75">
        <f>$O$51*O40/100</f>
        <v>0</v>
      </c>
      <c r="P83" s="75">
        <f>$P$51*P40/100</f>
        <v>0</v>
      </c>
      <c r="Q83" s="75">
        <f>$Q$51*Q40/100</f>
        <v>0</v>
      </c>
      <c r="R83" s="75">
        <f>$R$51*R40/100</f>
        <v>0</v>
      </c>
      <c r="S83" s="75">
        <f>$S$51*S40/100</f>
        <v>0</v>
      </c>
      <c r="T83" s="75">
        <f>$T$51*T40/100</f>
        <v>0</v>
      </c>
      <c r="U83" s="90">
        <f>$U$51*U40/100</f>
        <v>0</v>
      </c>
    </row>
    <row r="84" spans="1:21" ht="15.75" thickBot="1">
      <c r="A84" s="91" t="s">
        <v>10</v>
      </c>
      <c r="B84" s="92">
        <f>$B$51*B41/100</f>
        <v>0</v>
      </c>
      <c r="C84" s="93">
        <f>$C$51*C41/100</f>
        <v>0</v>
      </c>
      <c r="D84" s="93">
        <f>$D$51*D41/100</f>
        <v>0</v>
      </c>
      <c r="E84" s="93">
        <f>$E$51*E41/100</f>
        <v>0</v>
      </c>
      <c r="F84" s="93">
        <f>$F$51*F41/100</f>
        <v>0</v>
      </c>
      <c r="G84" s="93">
        <f>$G$51*G41/100</f>
        <v>0</v>
      </c>
      <c r="H84" s="93">
        <f>$H$51*H41/100</f>
        <v>0</v>
      </c>
      <c r="I84" s="93">
        <f>$I$51*I41/100</f>
        <v>0</v>
      </c>
      <c r="J84" s="93">
        <f>$J$51*J41/100</f>
        <v>0</v>
      </c>
      <c r="K84" s="93">
        <f>$K$51*K41/100</f>
        <v>0</v>
      </c>
      <c r="L84" s="93">
        <f>$L$51*L41/100</f>
        <v>0</v>
      </c>
      <c r="M84" s="93">
        <f>$M$51*M41/100</f>
        <v>0</v>
      </c>
      <c r="N84" s="93">
        <f>$N$51*N41/100</f>
        <v>0</v>
      </c>
      <c r="O84" s="93">
        <f>$O$51*O41/100</f>
        <v>0</v>
      </c>
      <c r="P84" s="93">
        <f>$P$51*P41/100</f>
        <v>0</v>
      </c>
      <c r="Q84" s="93">
        <f>$Q$51*Q41/100</f>
        <v>0</v>
      </c>
      <c r="R84" s="93">
        <f>$R$51*R41/100</f>
        <v>0</v>
      </c>
      <c r="S84" s="93">
        <f>$S$51*S41/100</f>
        <v>0</v>
      </c>
      <c r="T84" s="93">
        <f>$T$51*T41/100</f>
        <v>0</v>
      </c>
      <c r="U84" s="94">
        <f>$U$51*U41/100</f>
        <v>0</v>
      </c>
    </row>
    <row r="85" spans="1:21" ht="15.75" thickTop="1">
      <c r="B85">
        <f t="shared" ref="B85:S85" si="62">SUM(B53:B84)</f>
        <v>0</v>
      </c>
      <c r="C85" s="1">
        <f t="shared" si="62"/>
        <v>0</v>
      </c>
      <c r="D85" s="1">
        <f t="shared" si="62"/>
        <v>0</v>
      </c>
      <c r="E85" s="1">
        <f t="shared" si="62"/>
        <v>0</v>
      </c>
      <c r="F85" s="1">
        <f t="shared" si="62"/>
        <v>0</v>
      </c>
      <c r="G85" s="1">
        <f t="shared" si="62"/>
        <v>0</v>
      </c>
      <c r="H85" s="1">
        <f t="shared" si="62"/>
        <v>0</v>
      </c>
      <c r="I85" s="1">
        <f t="shared" si="62"/>
        <v>0</v>
      </c>
      <c r="J85" s="1">
        <f t="shared" si="62"/>
        <v>0</v>
      </c>
      <c r="K85" s="1">
        <f t="shared" si="62"/>
        <v>0</v>
      </c>
      <c r="L85" s="1">
        <f t="shared" si="62"/>
        <v>0</v>
      </c>
      <c r="M85" s="1">
        <f t="shared" si="62"/>
        <v>0</v>
      </c>
      <c r="N85" s="1">
        <f t="shared" si="62"/>
        <v>0</v>
      </c>
      <c r="O85" s="1">
        <f t="shared" si="62"/>
        <v>0</v>
      </c>
      <c r="P85" s="1">
        <f t="shared" si="62"/>
        <v>0</v>
      </c>
      <c r="Q85" s="1">
        <f t="shared" si="62"/>
        <v>0</v>
      </c>
      <c r="R85" s="1">
        <f t="shared" si="62"/>
        <v>0</v>
      </c>
      <c r="S85" s="1">
        <f t="shared" si="62"/>
        <v>0</v>
      </c>
      <c r="T85" s="1">
        <f t="shared" ref="T85:U85" si="63">SUM(T53:T84)</f>
        <v>0</v>
      </c>
      <c r="U85" s="1">
        <f t="shared" si="63"/>
        <v>0</v>
      </c>
    </row>
    <row r="88" spans="1:21" ht="30" customHeight="1"/>
    <row r="89" spans="1:21">
      <c r="A89" s="1" t="s">
        <v>35</v>
      </c>
      <c r="B89" s="38" t="s">
        <v>36</v>
      </c>
    </row>
    <row r="90" spans="1:21">
      <c r="B90" s="39" t="s">
        <v>1</v>
      </c>
    </row>
    <row r="91" spans="1:21">
      <c r="B91" s="40" t="s">
        <v>2</v>
      </c>
    </row>
    <row r="92" spans="1:21">
      <c r="A92" s="1" t="s">
        <v>37</v>
      </c>
    </row>
    <row r="93" spans="1:21" ht="15.75" thickBot="1"/>
    <row r="94" spans="1:21" ht="16.5" thickTop="1" thickBot="1">
      <c r="A94" s="126"/>
      <c r="B94" s="127" t="s">
        <v>58</v>
      </c>
    </row>
    <row r="95" spans="1:21" ht="15.75" thickBot="1">
      <c r="A95" s="128" t="s">
        <v>61</v>
      </c>
      <c r="B95" s="129">
        <f>(SUM(B53:U54))/V3/100</f>
        <v>0</v>
      </c>
    </row>
    <row r="96" spans="1:21" ht="15.75" thickBot="1">
      <c r="A96" s="128" t="s">
        <v>60</v>
      </c>
      <c r="B96" s="129">
        <f>(SUM(B55:U56)+SUM(B67:U68))/V3/100</f>
        <v>0</v>
      </c>
    </row>
    <row r="97" spans="1:3" ht="15.75" thickBot="1">
      <c r="A97" s="130" t="s">
        <v>2</v>
      </c>
      <c r="B97" s="131">
        <f>(SUM(B57:U66)+SUM(B69:U84))/V3/100</f>
        <v>0</v>
      </c>
    </row>
    <row r="98" spans="1:3" ht="15.75" thickTop="1">
      <c r="A98" s="132"/>
      <c r="B98" s="133">
        <f>SUM(B95:B97)</f>
        <v>0</v>
      </c>
      <c r="C98" s="1" t="s">
        <v>59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Aufschlüsselung</vt:lpstr>
      <vt:lpstr>TAK</vt:lpstr>
      <vt:lpstr>Grafik_Prozessaufteilung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</dc:creator>
  <cp:lastModifiedBy>Janina Evers</cp:lastModifiedBy>
  <cp:lastPrinted>2011-04-21T07:57:22Z</cp:lastPrinted>
  <dcterms:created xsi:type="dcterms:W3CDTF">2011-03-18T08:02:24Z</dcterms:created>
  <dcterms:modified xsi:type="dcterms:W3CDTF">2014-07-22T14:18:06Z</dcterms:modified>
</cp:coreProperties>
</file>